
<file path=[Content_Types].xml><?xml version="1.0" encoding="utf-8"?>
<Types xmlns="http://schemas.openxmlformats.org/package/2006/content-types">
  <Default Extension="bin" ContentType="application/vnd.openxmlformats-officedocument.spreadsheetml.printerSettings"/>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240" yWindow="360" windowWidth="18795" windowHeight="11505" tabRatio="670"/>
  </bookViews>
  <sheets>
    <sheet name="Income Statement" sheetId="1" r:id="rId1"/>
    <sheet name="Detailed Revenue" sheetId="2" r:id="rId2"/>
    <sheet name="Balance Sheet" sheetId="3" r:id="rId3"/>
    <sheet name="non-GAAP Net Inc &amp; Op Inc" sheetId="5" r:id="rId4"/>
    <sheet name="non-GAAP Op Exp" sheetId="6" r:id="rId5"/>
    <sheet name="Operating stats" sheetId="4" r:id="rId6"/>
  </sheets>
  <externalReferences>
    <externalReference r:id="rId7"/>
    <externalReference r:id="rId8"/>
    <externalReference r:id="rId9"/>
    <externalReference r:id="rId10"/>
    <externalReference r:id="rId11"/>
    <externalReference r:id="rId12"/>
    <externalReference r:id="rId13"/>
    <externalReference r:id="rId14"/>
  </externalReferences>
  <definedNames>
    <definedName name="_Fill" localSheetId="2" hidden="1">'[1]Segment to Legal'!$CW$1:$CW$86</definedName>
    <definedName name="_Fill" localSheetId="1" hidden="1">'[1]Segment to Legal'!$CW$1:$CW$86</definedName>
    <definedName name="_Fill" hidden="1">'[2]Segment to Legal'!$CW$1:$CW$86</definedName>
    <definedName name="BalanceSheetActivityQTD_Text_page1_F1" localSheetId="3">#REF!</definedName>
    <definedName name="BalanceSheetActivityQTD_Text_page1_F1" localSheetId="4">#REF!</definedName>
    <definedName name="BalanceSheetActivityQTD_Text_page1_F1" localSheetId="5">#REF!</definedName>
    <definedName name="BalanceSheetActivityQTD_Text_page1_F1">#REF!</definedName>
    <definedName name="BalanceSheetActivityQTD_Text_page1_F2" localSheetId="3">#REF!</definedName>
    <definedName name="BalanceSheetActivityQTD_Text_page1_F2" localSheetId="4">#REF!</definedName>
    <definedName name="BalanceSheetActivityQTD_Text_page1_F2" localSheetId="5">#REF!</definedName>
    <definedName name="BalanceSheetActivityQTD_Text_page1_F2">#REF!</definedName>
    <definedName name="BalanceSheetActivityQTD_Text_page1_F3" localSheetId="3">#REF!</definedName>
    <definedName name="BalanceSheetActivityQTD_Text_page1_F3" localSheetId="4">#REF!</definedName>
    <definedName name="BalanceSheetActivityQTD_Text_page1_F3" localSheetId="5">#REF!</definedName>
    <definedName name="BalanceSheetActivityQTD_Text_page1_F3">#REF!</definedName>
    <definedName name="BalanceSheetActivityQTD_Text_page1_F4" localSheetId="3">#REF!</definedName>
    <definedName name="BalanceSheetActivityQTD_Text_page1_F4" localSheetId="4">#REF!</definedName>
    <definedName name="BalanceSheetActivityQTD_Text_page1_F4">#REF!</definedName>
    <definedName name="BalanceSheetActivityQTD_Text_page1_F5" localSheetId="3">#REF!</definedName>
    <definedName name="BalanceSheetActivityQTD_Text_page1_F5" localSheetId="4">#REF!</definedName>
    <definedName name="BalanceSheetActivityQTD_Text_page1_F5">#REF!</definedName>
    <definedName name="Chart_Label_Update" localSheetId="2">[3]!Chart_Label_Update</definedName>
    <definedName name="Chart_Label_Update" localSheetId="1">[3]!Chart_Label_Update</definedName>
    <definedName name="Chart_Label_Update">[4]!Chart_Label_Update</definedName>
    <definedName name="ConsolidatedBalanceSheets1_List_Page1_B1" localSheetId="3">#REF!</definedName>
    <definedName name="ConsolidatedBalanceSheets1_List_Page1_B1" localSheetId="4">#REF!</definedName>
    <definedName name="ConsolidatedBalanceSheets1_List_Page1_B1" localSheetId="5">#REF!</definedName>
    <definedName name="ConsolidatedBalanceSheets1_List_Page1_B1">#REF!</definedName>
    <definedName name="ConsolidatedBalanceSheets1_Text_Page1_H1P1T1" localSheetId="3">#REF!</definedName>
    <definedName name="ConsolidatedBalanceSheets1_Text_Page1_H1P1T1" localSheetId="4">#REF!</definedName>
    <definedName name="ConsolidatedBalanceSheets1_Text_Page1_H1P1T1" localSheetId="5">#REF!</definedName>
    <definedName name="ConsolidatedBalanceSheets1_Text_Page1_H1P1T1">#REF!</definedName>
    <definedName name="ConsolidatedBalanceSheets1_Text_Page1_H1P1T2" localSheetId="3">#REF!</definedName>
    <definedName name="ConsolidatedBalanceSheets1_Text_Page1_H1P1T2" localSheetId="4">#REF!</definedName>
    <definedName name="ConsolidatedBalanceSheets1_Text_Page1_H1P1T2" localSheetId="5">#REF!</definedName>
    <definedName name="ConsolidatedBalanceSheets1_Text_Page1_H1P1T2">#REF!</definedName>
    <definedName name="ConsolidatedBalanceSheets1_Text_Page1_H1P1T3" localSheetId="3">#REF!</definedName>
    <definedName name="ConsolidatedBalanceSheets1_Text_Page1_H1P1T3" localSheetId="4">#REF!</definedName>
    <definedName name="ConsolidatedBalanceSheets1_Text_Page1_H1P1T3">#REF!</definedName>
    <definedName name="NvsASD">"V2002-06-30"</definedName>
    <definedName name="NvsAutoDrillOk">"VN"</definedName>
    <definedName name="NvsElapsedTime">0.0011342592551955</definedName>
    <definedName name="NvsEndTime">37461.7515509259</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Effdt">"V2001-12-31"</definedName>
    <definedName name="NvsPanelSetid">"VMASTR"</definedName>
    <definedName name="NvsReqBU">"VELIM2"</definedName>
    <definedName name="NvsReqBUOnly">"VN"</definedName>
    <definedName name="NvsTransLed">"VN"</definedName>
    <definedName name="NvsTreeASD">"V2002-06-30"</definedName>
    <definedName name="NvsValTbl.ACCOUNT">"GL_ACCOUNT_TBL"</definedName>
    <definedName name="NvsValTbl.BUSINESS_UNIT">"BUS_UNIT_TBL_GL"</definedName>
    <definedName name="NvsValTbl.DEPTID">"DEPARTMENT_TBL"</definedName>
    <definedName name="NvsValTbl.NASD_LOC">"NASD_LOC_TBL"</definedName>
    <definedName name="NvsValTbl.PROJECT">"PROJECT_TBL"</definedName>
    <definedName name="Page1" localSheetId="2">#REF!</definedName>
    <definedName name="Page1" localSheetId="1">#REF!</definedName>
    <definedName name="Page1" localSheetId="3">#REF!</definedName>
    <definedName name="Page1" localSheetId="4">#REF!</definedName>
    <definedName name="Page1" localSheetId="5">#REF!</definedName>
    <definedName name="Page1">#REF!</definedName>
    <definedName name="Page2" localSheetId="2">#REF!</definedName>
    <definedName name="Page2" localSheetId="1">#REF!</definedName>
    <definedName name="Page2" localSheetId="3">#REF!</definedName>
    <definedName name="Page2" localSheetId="4">#REF!</definedName>
    <definedName name="Page2">#REF!</definedName>
    <definedName name="Page3" localSheetId="2">'[1]Segment to Legal'!$AA$13</definedName>
    <definedName name="Page3" localSheetId="1">'[1]Segment to Legal'!$AA$13</definedName>
    <definedName name="Page3">'[2]Segment to Legal'!$AA$13</definedName>
    <definedName name="PageA" localSheetId="2">#REF!</definedName>
    <definedName name="PageA" localSheetId="1">#REF!</definedName>
    <definedName name="PageA" localSheetId="3">#REF!</definedName>
    <definedName name="PageA" localSheetId="4">#REF!</definedName>
    <definedName name="PageA" localSheetId="5">#REF!</definedName>
    <definedName name="PageA">#REF!</definedName>
    <definedName name="_xlnm.Print_Area" localSheetId="2">'Balance Sheet'!$A$2:$I$61</definedName>
    <definedName name="_xlnm.Print_Area" localSheetId="1">'Detailed Revenue'!$A$1:$J$72</definedName>
    <definedName name="_xlnm.Print_Area" localSheetId="0">'Income Statement'!$A$1:$H$59</definedName>
    <definedName name="_xlnm.Print_Area" localSheetId="3">'non-GAAP Net Inc &amp; Op Inc'!$A$1:$G$67</definedName>
    <definedName name="_xlnm.Print_Area" localSheetId="4">'non-GAAP Op Exp'!$A$1:$G$35</definedName>
    <definedName name="_xlnm.Print_Area" localSheetId="5">'Operating stats'!$A$1:$G$91</definedName>
    <definedName name="_xlnm.Print_Titles" localSheetId="3">'non-GAAP Net Inc &amp; Op Inc'!$1:$9</definedName>
    <definedName name="_xlnm.Print_Titles" localSheetId="4">'non-GAAP Op Exp'!$1:$5</definedName>
    <definedName name="QuarterlyRevenueDetail_List_Page1_B1" localSheetId="3">#REF!</definedName>
    <definedName name="QuarterlyRevenueDetail_List_Page1_B1" localSheetId="4">#REF!</definedName>
    <definedName name="QuarterlyRevenueDetail_List_Page1_B1" localSheetId="5">#REF!</definedName>
    <definedName name="QuarterlyRevenueDetail_List_Page1_B1">#REF!</definedName>
    <definedName name="QuarterlyRevenueDetail_List_Page1_B2" localSheetId="3">#REF!</definedName>
    <definedName name="QuarterlyRevenueDetail_List_Page1_B2" localSheetId="4">#REF!</definedName>
    <definedName name="QuarterlyRevenueDetail_List_Page1_B2" localSheetId="5">#REF!</definedName>
    <definedName name="QuarterlyRevenueDetail_List_Page1_B2">#REF!</definedName>
    <definedName name="QuarterlyRevenueDetail_Text_Page1_H1P1T1" localSheetId="3">#REF!</definedName>
    <definedName name="QuarterlyRevenueDetail_Text_Page1_H1P1T1" localSheetId="4">#REF!</definedName>
    <definedName name="QuarterlyRevenueDetail_Text_Page1_H1P1T1" localSheetId="5">#REF!</definedName>
    <definedName name="QuarterlyRevenueDetail_Text_Page1_H1P1T1">#REF!</definedName>
    <definedName name="QuarterlyRevenueDetail_Text_Page1_H1P1T2" localSheetId="3">#REF!</definedName>
    <definedName name="QuarterlyRevenueDetail_Text_Page1_H1P1T2" localSheetId="4">#REF!</definedName>
    <definedName name="QuarterlyRevenueDetail_Text_Page1_H1P1T2">#REF!</definedName>
    <definedName name="QuarterlyRevenueDetail_Text_Page1_H1P1T3" localSheetId="3">#REF!</definedName>
    <definedName name="QuarterlyRevenueDetail_Text_Page1_H1P1T3" localSheetId="4">#REF!</definedName>
    <definedName name="QuarterlyRevenueDetail_Text_Page1_H1P1T3">#REF!</definedName>
    <definedName name="QuarterlyRevenueDetail_Text_Page1_H1P1T4" localSheetId="3">#REF!</definedName>
    <definedName name="QuarterlyRevenueDetail_Text_Page1_H1P1T4" localSheetId="4">#REF!</definedName>
    <definedName name="QuarterlyRevenueDetail_Text_Page1_H1P1T4">#REF!</definedName>
    <definedName name="QuarterlyTrendsRevenuesandExpenses_List_Page1_B1" localSheetId="3">#REF!</definedName>
    <definedName name="QuarterlyTrendsRevenuesandExpenses_List_Page1_B1" localSheetId="4">#REF!</definedName>
    <definedName name="QuarterlyTrendsRevenuesandExpenses_List_Page1_B1">#REF!</definedName>
    <definedName name="QuarterlyTrendsRevenuesandExpenses_List_Page1_B2" localSheetId="3">#REF!</definedName>
    <definedName name="QuarterlyTrendsRevenuesandExpenses_List_Page1_B2" localSheetId="4">#REF!</definedName>
    <definedName name="QuarterlyTrendsRevenuesandExpenses_List_Page1_B2">#REF!</definedName>
    <definedName name="QuarterlyTrendsRevenuesandExpenses_Text_Page1_H1P1T1" localSheetId="3">#REF!</definedName>
    <definedName name="QuarterlyTrendsRevenuesandExpenses_Text_Page1_H1P1T1" localSheetId="4">#REF!</definedName>
    <definedName name="QuarterlyTrendsRevenuesandExpenses_Text_Page1_H1P1T1">#REF!</definedName>
    <definedName name="QuarterlyTrendsRevenuesandExpenses_Text_Page1_H1P1T2" localSheetId="3">#REF!</definedName>
    <definedName name="QuarterlyTrendsRevenuesandExpenses_Text_Page1_H1P1T2" localSheetId="4">#REF!</definedName>
    <definedName name="QuarterlyTrendsRevenuesandExpenses_Text_Page1_H1P1T2">#REF!</definedName>
    <definedName name="QuarterlyTrendsRevenuesandExpenses_Text_Page1_H1P1T3" localSheetId="3">#REF!</definedName>
    <definedName name="QuarterlyTrendsRevenuesandExpenses_Text_Page1_H1P1T3" localSheetId="4">#REF!</definedName>
    <definedName name="QuarterlyTrendsRevenuesandExpenses_Text_Page1_H1P1T3">#REF!</definedName>
    <definedName name="QuarterlyTrendsRevenuesandExpenses_Text_Page1_H1P1T4" localSheetId="3">#REF!</definedName>
    <definedName name="QuarterlyTrendsRevenuesandExpenses_Text_Page1_H1P1T4" localSheetId="4">#REF!</definedName>
    <definedName name="QuarterlyTrendsRevenuesandExpenses_Text_Page1_H1P1T4">#REF!</definedName>
    <definedName name="Range67000" localSheetId="2">[5]HyperionImport!$C$2:$E$16</definedName>
    <definedName name="Range67000" localSheetId="1">[5]HyperionImport!$C$2:$E$16</definedName>
    <definedName name="Range67000">[6]HyperionImport!$C$2:$E$16</definedName>
    <definedName name="Range67010" localSheetId="2">[7]HyperionImport!$C$2:$E$17</definedName>
    <definedName name="Range67010" localSheetId="1">[7]HyperionImport!$C$2:$E$17</definedName>
    <definedName name="Range67010">[8]HyperionImport!$C$2:$E$17</definedName>
    <definedName name="Text" localSheetId="3">#REF!</definedName>
    <definedName name="Text" localSheetId="4">#REF!</definedName>
    <definedName name="Text" localSheetId="5">#REF!</definedName>
    <definedName name="Text">#REF!</definedName>
  </definedNames>
  <calcPr calcId="125725"/>
</workbook>
</file>

<file path=xl/calcChain.xml><?xml version="1.0" encoding="utf-8"?>
<calcChain xmlns="http://schemas.openxmlformats.org/spreadsheetml/2006/main">
  <c r="G6" i="4"/>
</calcChain>
</file>

<file path=xl/sharedStrings.xml><?xml version="1.0" encoding="utf-8"?>
<sst xmlns="http://schemas.openxmlformats.org/spreadsheetml/2006/main" count="324" uniqueCount="224">
  <si>
    <t>The NASDAQ OMX Group, Inc.</t>
  </si>
  <si>
    <t>(in millions, except per share amounts)</t>
  </si>
  <si>
    <t>(unaudited)</t>
  </si>
  <si>
    <t>Three Months Ended</t>
  </si>
  <si>
    <t>March 31,</t>
  </si>
  <si>
    <t>December 31,</t>
  </si>
  <si>
    <t>2010</t>
  </si>
  <si>
    <t>Revenues</t>
  </si>
  <si>
    <t>Market Services revenues</t>
  </si>
  <si>
    <t>Cost of revenues:</t>
  </si>
  <si>
    <t>Brokerage, clearance and exchange fees</t>
  </si>
  <si>
    <t xml:space="preserve">  Total cost of revenues</t>
  </si>
  <si>
    <t xml:space="preserve">    brokerage, clearance and exchange fees</t>
  </si>
  <si>
    <t>Issuer Services revenues</t>
  </si>
  <si>
    <t>Market Technology revenues</t>
  </si>
  <si>
    <t>Other revenues</t>
  </si>
  <si>
    <t xml:space="preserve">    clearance and exchange fees</t>
  </si>
  <si>
    <t>Operating Expenses</t>
  </si>
  <si>
    <t>Compensation and benefits</t>
  </si>
  <si>
    <t>Marketing and advertising</t>
  </si>
  <si>
    <t>Depreciation and amortization</t>
  </si>
  <si>
    <t>Professional and contract services</t>
  </si>
  <si>
    <t>Occupancy</t>
  </si>
  <si>
    <t>Regulatory</t>
  </si>
  <si>
    <t>General, administrative and other</t>
  </si>
  <si>
    <t xml:space="preserve">  Total operating expenses</t>
  </si>
  <si>
    <t xml:space="preserve">Operating income </t>
  </si>
  <si>
    <t>Interest income</t>
  </si>
  <si>
    <t>Interest expense</t>
  </si>
  <si>
    <t>Income before income taxes</t>
  </si>
  <si>
    <t xml:space="preserve">Income tax provision </t>
  </si>
  <si>
    <t xml:space="preserve">Net income </t>
  </si>
  <si>
    <t>Net income attributable to NASDAQ OMX</t>
  </si>
  <si>
    <t>Basic and diluted earnings per share:</t>
  </si>
  <si>
    <t xml:space="preserve">   Basic earnings per share</t>
  </si>
  <si>
    <t xml:space="preserve">   Diluted earnings per share</t>
  </si>
  <si>
    <t>Weighted-average common shares outstanding</t>
  </si>
  <si>
    <t xml:space="preserve">   for earnings per share:</t>
  </si>
  <si>
    <t xml:space="preserve">   Basic</t>
  </si>
  <si>
    <t xml:space="preserve">   Diluted</t>
  </si>
  <si>
    <t>Revenue Detail</t>
  </si>
  <si>
    <t>(in millions)</t>
  </si>
  <si>
    <t xml:space="preserve">MARKET SERVICES </t>
  </si>
  <si>
    <t>Transaction Services</t>
  </si>
  <si>
    <t>Cash Equity Trading Revenues:</t>
  </si>
  <si>
    <t xml:space="preserve">U.S. cash equity trading </t>
  </si>
  <si>
    <t xml:space="preserve">       Brokerage, clearance and exchange fees </t>
  </si>
  <si>
    <t xml:space="preserve">       Total U.S. cash equity cost of revenues </t>
  </si>
  <si>
    <t xml:space="preserve">        Net U.S. cash equity trading revenues</t>
  </si>
  <si>
    <t>European cash equity trading</t>
  </si>
  <si>
    <t xml:space="preserve">        Total net cash equity trading revenues</t>
  </si>
  <si>
    <t>Derivative Trading and Clearing Revenues:</t>
  </si>
  <si>
    <t>European derivative trading and clearing revenues</t>
  </si>
  <si>
    <t xml:space="preserve">      Total net derivative trading and clearing revenues</t>
  </si>
  <si>
    <t>Access Services Revenues</t>
  </si>
  <si>
    <t xml:space="preserve">   rebates, brokerage, clearance and exchange fees</t>
  </si>
  <si>
    <t>Market Data</t>
  </si>
  <si>
    <t>Net U.S. tape plans</t>
  </si>
  <si>
    <t>U.S. market data products</t>
  </si>
  <si>
    <t>European market data products</t>
  </si>
  <si>
    <t xml:space="preserve">      Total Market Data revenues</t>
  </si>
  <si>
    <t>Broker Services</t>
  </si>
  <si>
    <t xml:space="preserve">Other Market Services </t>
  </si>
  <si>
    <t xml:space="preserve">ISSUER SERVICES </t>
  </si>
  <si>
    <t xml:space="preserve">  Corporate Client Group:</t>
  </si>
  <si>
    <t>Global Listing Services:</t>
  </si>
  <si>
    <t xml:space="preserve">  U.S. Operations:</t>
  </si>
  <si>
    <t>Annual renewal fees</t>
  </si>
  <si>
    <t>Listing of additional shares fees</t>
  </si>
  <si>
    <t>Initial listing fees</t>
  </si>
  <si>
    <t xml:space="preserve">      Total U.S. listing fees </t>
  </si>
  <si>
    <t xml:space="preserve">  European listing fees</t>
  </si>
  <si>
    <t xml:space="preserve">         Total Global Listing Services </t>
  </si>
  <si>
    <t xml:space="preserve">Global Index Group </t>
  </si>
  <si>
    <t xml:space="preserve">         Total Issuer Services revenues</t>
  </si>
  <si>
    <t xml:space="preserve">MARKET TECHNOLOGY </t>
  </si>
  <si>
    <t xml:space="preserve">      Total Market Technology revenues</t>
  </si>
  <si>
    <t xml:space="preserve">Other </t>
  </si>
  <si>
    <t>Current assets:</t>
  </si>
  <si>
    <t>Cash and cash equivalents</t>
  </si>
  <si>
    <t>Restricted cash</t>
  </si>
  <si>
    <t>Financial investments, at fair value</t>
  </si>
  <si>
    <t>Receivables, net</t>
  </si>
  <si>
    <t>Deferred tax assets</t>
  </si>
  <si>
    <t>Other current assets</t>
  </si>
  <si>
    <t>Total current assets</t>
  </si>
  <si>
    <t>Non-current restricted cash</t>
  </si>
  <si>
    <t>Property and equipment, net</t>
  </si>
  <si>
    <t>Non-current deferred tax assets</t>
  </si>
  <si>
    <t>Goodwill</t>
  </si>
  <si>
    <t>Intangible assets, net</t>
  </si>
  <si>
    <t>Other assets</t>
  </si>
  <si>
    <t>Total assets</t>
  </si>
  <si>
    <t xml:space="preserve">Liabilities </t>
  </si>
  <si>
    <t>Current liabilities:</t>
  </si>
  <si>
    <t>Accounts payable and accrued expenses</t>
  </si>
  <si>
    <t>Section 31 fees payable to SEC</t>
  </si>
  <si>
    <t>Accrued personnel costs</t>
  </si>
  <si>
    <t>Deferred revenue</t>
  </si>
  <si>
    <t>Deferred tax liabilities</t>
  </si>
  <si>
    <t>Current portion of debt obligations</t>
  </si>
  <si>
    <t>Total current liabilities</t>
  </si>
  <si>
    <t>Debt obligations</t>
  </si>
  <si>
    <t>Non-current deferred tax liabilities</t>
  </si>
  <si>
    <t>Non-current deferred revenue</t>
  </si>
  <si>
    <t>Other liabilities</t>
  </si>
  <si>
    <t>Total liabilities</t>
  </si>
  <si>
    <t xml:space="preserve">Commitments and contingencies </t>
  </si>
  <si>
    <t>Equity</t>
  </si>
  <si>
    <t>NASDAQ OMX stockholders' equity:</t>
  </si>
  <si>
    <t xml:space="preserve">    Common stock</t>
  </si>
  <si>
    <t xml:space="preserve">    Additional paid-in capital</t>
  </si>
  <si>
    <t xml:space="preserve">    Common stock in treasury, at cost</t>
  </si>
  <si>
    <t xml:space="preserve">    Accumulated other comprehensive loss</t>
  </si>
  <si>
    <t xml:space="preserve">    Retained earnings</t>
  </si>
  <si>
    <t>Total NASDAQ OMX stockholders' equity</t>
  </si>
  <si>
    <t>Noncontrolling interests</t>
  </si>
  <si>
    <t>Total equity</t>
  </si>
  <si>
    <r>
      <t>Computer operations and</t>
    </r>
    <r>
      <rPr>
        <b/>
        <sz val="10"/>
        <rFont val="Verdana"/>
        <family val="2"/>
      </rPr>
      <t xml:space="preserve"> data communications</t>
    </r>
  </si>
  <si>
    <t>Net loss attributable to noncontrolling interests</t>
  </si>
  <si>
    <t>U.S. derivative trading and clearing</t>
  </si>
  <si>
    <t xml:space="preserve">       Total U.S. derivative trading and clearing cost of revenues </t>
  </si>
  <si>
    <t xml:space="preserve">        Net U.S. derivative trading and clearing revenues</t>
  </si>
  <si>
    <t xml:space="preserve">Condensed Consolidated Balance Sheets </t>
  </si>
  <si>
    <t xml:space="preserve">Condensed Consolidated Statements of Income </t>
  </si>
  <si>
    <t>2011</t>
  </si>
  <si>
    <t>Total revenues less transaction rebates, brokerage,</t>
  </si>
  <si>
    <t>Derivative positions, at fair value</t>
  </si>
  <si>
    <t>Resale agreements, at contract value</t>
  </si>
  <si>
    <t>Repurchase agreements, at contract value</t>
  </si>
  <si>
    <t>Transaction rebates</t>
  </si>
  <si>
    <t xml:space="preserve">Total Market Services revenues less transaction rebates, </t>
  </si>
  <si>
    <t>Merger and strategic initiatives</t>
  </si>
  <si>
    <t>Dividend and investment Income</t>
  </si>
  <si>
    <t xml:space="preserve">       Transaction rebates </t>
  </si>
  <si>
    <t xml:space="preserve">Total Transaction Services revenues less transaction </t>
  </si>
  <si>
    <t xml:space="preserve">Total Market Services revenues less transaction </t>
  </si>
  <si>
    <t>License, support and facility management revenues</t>
  </si>
  <si>
    <t>Delivery project revenues</t>
  </si>
  <si>
    <t>Change request, advisory and broker surveillance revenues</t>
  </si>
  <si>
    <t xml:space="preserve">Total revenues less transaction rebates, brokerage, </t>
  </si>
  <si>
    <t>Open clearing contracts:</t>
  </si>
  <si>
    <t xml:space="preserve">       Assets</t>
  </si>
  <si>
    <t xml:space="preserve">  Corporate Solutions</t>
  </si>
  <si>
    <t>Total liabilities and equity</t>
  </si>
  <si>
    <t>Other current liabilities</t>
  </si>
  <si>
    <t>Quarterly Key Drivers Detail</t>
  </si>
  <si>
    <t/>
  </si>
  <si>
    <t>Market Services</t>
  </si>
  <si>
    <t>Cash Equity Trading</t>
  </si>
  <si>
    <t>NASDAQ securities</t>
  </si>
  <si>
    <t>Average daily share volume (in billions)</t>
  </si>
  <si>
    <t>Matched market share executed on NASDAQ</t>
  </si>
  <si>
    <t>Matched market share executed on NASDAQ OMX BX</t>
  </si>
  <si>
    <t>Matched market share executed on NASDAQ OMX PSX</t>
  </si>
  <si>
    <t xml:space="preserve">Market share reported to the FINRA/NASDAQ </t>
  </si>
  <si>
    <r>
      <t xml:space="preserve">            Trade Reporting Facility</t>
    </r>
    <r>
      <rPr>
        <vertAlign val="superscript"/>
        <sz val="8"/>
        <rFont val="Verdana"/>
        <family val="2"/>
      </rPr>
      <t>(1)</t>
    </r>
  </si>
  <si>
    <r>
      <t>Total market share</t>
    </r>
    <r>
      <rPr>
        <vertAlign val="superscript"/>
        <sz val="8"/>
        <rFont val="Verdana"/>
        <family val="2"/>
      </rPr>
      <t xml:space="preserve"> (2)</t>
    </r>
  </si>
  <si>
    <t>NYSE securities</t>
  </si>
  <si>
    <t>NYSE Amex and regional securities</t>
  </si>
  <si>
    <t>Total U.S.-listed equities</t>
  </si>
  <si>
    <t>Matched share volume (in billions)</t>
  </si>
  <si>
    <t>NASDAQ OMX Nordic and NASDAQ OMX Baltic Markets</t>
  </si>
  <si>
    <t>Average daily number of equity trades</t>
  </si>
  <si>
    <t>Average daily value of shares traded (in billions)</t>
  </si>
  <si>
    <t>Derivative Trading and Clearing</t>
  </si>
  <si>
    <t>U.S. Equity Options Contracts</t>
  </si>
  <si>
    <t>Total industry average daily volume (in millions)</t>
  </si>
  <si>
    <t>Matched market share:</t>
  </si>
  <si>
    <t>NASDAQ OMX PHLX</t>
  </si>
  <si>
    <t xml:space="preserve">The NASDAQ Options Market </t>
  </si>
  <si>
    <t>Average daily volume:</t>
  </si>
  <si>
    <t>Options, futures and fixed-income contracts</t>
  </si>
  <si>
    <t>Finnish option contracts traded on Eurex</t>
  </si>
  <si>
    <t>NASDAQ OMX Commodities</t>
  </si>
  <si>
    <t>Clearing Turnover:</t>
  </si>
  <si>
    <r>
      <t>Power contracts (TWh)</t>
    </r>
    <r>
      <rPr>
        <vertAlign val="superscript"/>
        <sz val="8"/>
        <rFont val="Verdana"/>
        <family val="2"/>
      </rPr>
      <t>(3)</t>
    </r>
  </si>
  <si>
    <r>
      <t>Carbon contracts (1000 tCO2)</t>
    </r>
    <r>
      <rPr>
        <vertAlign val="superscript"/>
        <sz val="8"/>
        <rFont val="Verdana"/>
        <family val="2"/>
      </rPr>
      <t>(3)</t>
    </r>
  </si>
  <si>
    <t>Issuer Services</t>
  </si>
  <si>
    <t>NASDAQ</t>
  </si>
  <si>
    <t>Initial public offerings</t>
  </si>
  <si>
    <r>
      <t xml:space="preserve">New listings </t>
    </r>
    <r>
      <rPr>
        <vertAlign val="superscript"/>
        <sz val="8"/>
        <rFont val="Verdana"/>
        <family val="2"/>
      </rPr>
      <t>(4)</t>
    </r>
  </si>
  <si>
    <r>
      <t xml:space="preserve">Number of listed companies </t>
    </r>
    <r>
      <rPr>
        <vertAlign val="superscript"/>
        <sz val="8"/>
        <rFont val="Verdana"/>
        <family val="2"/>
      </rPr>
      <t>(5)</t>
    </r>
  </si>
  <si>
    <r>
      <t xml:space="preserve">New listings </t>
    </r>
    <r>
      <rPr>
        <vertAlign val="superscript"/>
        <sz val="10"/>
        <rFont val="Verdana"/>
        <family val="2"/>
      </rPr>
      <t xml:space="preserve"> </t>
    </r>
    <r>
      <rPr>
        <vertAlign val="superscript"/>
        <sz val="8"/>
        <rFont val="Verdana"/>
        <family val="2"/>
      </rPr>
      <t>(6)</t>
    </r>
  </si>
  <si>
    <r>
      <t xml:space="preserve">Number of listed companies </t>
    </r>
    <r>
      <rPr>
        <vertAlign val="superscript"/>
        <sz val="8"/>
        <rFont val="Verdana"/>
        <family val="2"/>
      </rPr>
      <t>(7)</t>
    </r>
  </si>
  <si>
    <t>Market Technology</t>
  </si>
  <si>
    <r>
      <t>Order intake (in millions)</t>
    </r>
    <r>
      <rPr>
        <vertAlign val="superscript"/>
        <sz val="8"/>
        <rFont val="Verdana"/>
        <family val="2"/>
      </rPr>
      <t>(8)</t>
    </r>
  </si>
  <si>
    <r>
      <t>Total order value (in millions)</t>
    </r>
    <r>
      <rPr>
        <vertAlign val="superscript"/>
        <sz val="8"/>
        <rFont val="Verdana"/>
        <family val="2"/>
      </rPr>
      <t>(9)</t>
    </r>
  </si>
  <si>
    <t xml:space="preserve">Reconciliation of GAAP Net Income, Diluted Earnings Per Share, Operating Income and Operating Expenses </t>
  </si>
  <si>
    <t>to Non-GAAP Net Income, Diluted Earnings Per Share, Operating Income and Operating Expenses</t>
  </si>
  <si>
    <t xml:space="preserve">Three Months Ended </t>
  </si>
  <si>
    <t>Non-GAAP adjustments:</t>
  </si>
  <si>
    <t xml:space="preserve">Asset retirements </t>
  </si>
  <si>
    <t>Sublease reserves</t>
  </si>
  <si>
    <t>Workforce reductions</t>
  </si>
  <si>
    <t>Debt repayment</t>
  </si>
  <si>
    <t>Other</t>
  </si>
  <si>
    <t>Total non-GAAP adjustments</t>
  </si>
  <si>
    <r>
      <t>Adjustment to the income tax provision to reflect non-GAAP adjustments</t>
    </r>
    <r>
      <rPr>
        <vertAlign val="superscript"/>
        <sz val="10"/>
        <rFont val="Verdana"/>
        <family val="2"/>
      </rPr>
      <t>(1)</t>
    </r>
  </si>
  <si>
    <t>Non-recurring tax items, net</t>
  </si>
  <si>
    <t>Total non-GAAP adjustments, net of tax</t>
  </si>
  <si>
    <t>Total adj. from non-GAAP net income above</t>
  </si>
  <si>
    <t>GAAP operating income:</t>
  </si>
  <si>
    <t xml:space="preserve">   Asset retirements </t>
  </si>
  <si>
    <t xml:space="preserve">   Sublease reserves</t>
  </si>
  <si>
    <t xml:space="preserve">   Workforce reductions</t>
  </si>
  <si>
    <t xml:space="preserve">   Merger and strategic initiatives</t>
  </si>
  <si>
    <t xml:space="preserve">   Debt repayment</t>
  </si>
  <si>
    <t xml:space="preserve">   Other</t>
  </si>
  <si>
    <t xml:space="preserve">   Total non-GAAP adjustments</t>
  </si>
  <si>
    <t>Non-GAAP operating income</t>
  </si>
  <si>
    <t>(1) We determine the tax effect of each item based on the tax rules in the respective jurisdiction where the transaction occurred. The</t>
  </si>
  <si>
    <t xml:space="preserve">     foreign currency revaluation has no associated tax impact.</t>
  </si>
  <si>
    <t>GAAP operating expenses:</t>
  </si>
  <si>
    <t>Non-GAAP operating expenses</t>
  </si>
  <si>
    <t xml:space="preserve"> brokerage, clearance and exchange fees. </t>
  </si>
  <si>
    <r>
      <t>International Power contracts (TWh)</t>
    </r>
    <r>
      <rPr>
        <sz val="8"/>
        <rFont val="Verdana"/>
        <family val="2"/>
      </rPr>
      <t xml:space="preserve"> </t>
    </r>
    <r>
      <rPr>
        <vertAlign val="superscript"/>
        <sz val="8"/>
        <rFont val="Verdana"/>
        <family val="2"/>
      </rPr>
      <t>(3)</t>
    </r>
  </si>
  <si>
    <t>GAAP net income attributable to NASDAQ OMX:</t>
  </si>
  <si>
    <t>Non-GAAP net income attributable to NASDAQ OMX:</t>
  </si>
  <si>
    <t>GAAP diluted earnings per common share:</t>
  </si>
  <si>
    <t>Non-GAAP diluted earnings per common share:</t>
  </si>
  <si>
    <t xml:space="preserve">                 -      </t>
  </si>
  <si>
    <t xml:space="preserve">(2) Non-GAAP operating margin equals non-GAAP operating income divided by total revenues less transaction rebates, </t>
  </si>
  <si>
    <r>
      <t>Non-GAAP operating margin</t>
    </r>
    <r>
      <rPr>
        <b/>
        <vertAlign val="superscript"/>
        <sz val="10"/>
        <rFont val="Verdana"/>
        <family val="2"/>
      </rPr>
      <t xml:space="preserve"> (2)</t>
    </r>
  </si>
</sst>
</file>

<file path=xl/styles.xml><?xml version="1.0" encoding="utf-8"?>
<styleSheet xmlns="http://schemas.openxmlformats.org/spreadsheetml/2006/main">
  <numFmts count="23">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General_)"/>
    <numFmt numFmtId="165" formatCode="#,##0.0_);\(#,##0.0\)"/>
    <numFmt numFmtId="166" formatCode="_(* #,##0.0_);_(* \(#,##0.0\);_(* &quot;-&quot;??_);_(@_)"/>
    <numFmt numFmtId="167" formatCode="_(* #,##0_);_(* \(#,##0\);_(* &quot;-&quot;??_);_(@_)"/>
    <numFmt numFmtId="168" formatCode="_(* #,##0.000_);_(* \(#,##0.000\);_(* &quot;-&quot;??_);_(@_)"/>
    <numFmt numFmtId="169" formatCode="_(&quot;$&quot;* #,##0.0_);_(&quot;$&quot;* \(#,##0.0\);_(&quot;$&quot;* &quot;-&quot;??_);_(@_)"/>
    <numFmt numFmtId="170" formatCode="_(* #,##0.00000000_);_(* \(#,##0.00000000\);_(* &quot;-&quot;??_);_(@_)"/>
    <numFmt numFmtId="171" formatCode="_(* #,##0.0_);_(* \(#,##0.0\);_(* &quot;-&quot;?_);_(@_)"/>
    <numFmt numFmtId="172" formatCode="_(&quot;$&quot;* #,##0.0_);_(&quot;$&quot;* \(#,##0.0\);_(&quot;$&quot;* &quot;-&quot;?_);_(@_)"/>
    <numFmt numFmtId="173" formatCode="#,##0,_);\(#,##0,\)"/>
    <numFmt numFmtId="174" formatCode="_(&quot;$&quot;* #,##0_);_(&quot;$&quot;* \(#,##0\);_(&quot;$&quot;* &quot;-&quot;??_);_(@_)"/>
    <numFmt numFmtId="175" formatCode="_(&quot;$&quot;* #,##0_);_(&quot;$&quot;* \(#,##0\);_(&quot;$&quot;* &quot;-&quot;?_);_(@_)"/>
    <numFmt numFmtId="176" formatCode="_(* #,##0_);_(* \(#,##0\);_(* &quot;-&quot;?_);_(@_)"/>
    <numFmt numFmtId="177" formatCode="0.0%"/>
    <numFmt numFmtId="178" formatCode="_(* #,##0.00_);_(* \(#,##0.00\);_(* &quot;-&quot;?_);_(@_)"/>
    <numFmt numFmtId="179" formatCode="_(&quot;$&quot;\ #,##0.0_);_(&quot;$&quot;* \(#,##0.0\);_(&quot;$&quot;* &quot;-&quot;??_);_(@_)"/>
    <numFmt numFmtId="180" formatCode="0.0"/>
    <numFmt numFmtId="181" formatCode="_(&quot;$&quot;\ #,##0_);_(&quot;$&quot;* \(#,##0\);_(&quot;$&quot;* &quot;-&quot;??_);_(@_)"/>
    <numFmt numFmtId="182" formatCode="0.00_);\(0.00\)"/>
  </numFmts>
  <fonts count="55">
    <font>
      <sz val="8"/>
      <name val="TimesNewRomanPS"/>
    </font>
    <font>
      <sz val="8"/>
      <color indexed="8"/>
      <name val="Arial"/>
      <family val="2"/>
    </font>
    <font>
      <b/>
      <sz val="8"/>
      <color indexed="8"/>
      <name val="Arial"/>
      <family val="2"/>
    </font>
    <font>
      <sz val="10"/>
      <color indexed="8"/>
      <name val="Arial"/>
      <family val="2"/>
    </font>
    <font>
      <i/>
      <sz val="10"/>
      <color indexed="8"/>
      <name val="Arial"/>
      <family val="2"/>
    </font>
    <font>
      <b/>
      <sz val="12"/>
      <color indexed="8"/>
      <name val="Arial"/>
      <family val="2"/>
    </font>
    <font>
      <u/>
      <sz val="10"/>
      <color indexed="18"/>
      <name val="Arial"/>
      <family val="2"/>
    </font>
    <font>
      <sz val="8"/>
      <color indexed="24"/>
      <name val="Arial"/>
      <family val="2"/>
    </font>
    <font>
      <b/>
      <sz val="10"/>
      <color indexed="8"/>
      <name val="Arial"/>
      <family val="2"/>
    </font>
    <font>
      <sz val="8"/>
      <color indexed="8"/>
      <name val="Verdana"/>
      <family val="2"/>
    </font>
    <font>
      <u/>
      <sz val="10"/>
      <color indexed="8"/>
      <name val="Arial"/>
      <family val="2"/>
    </font>
    <font>
      <sz val="7"/>
      <color indexed="8"/>
      <name val="Verdana"/>
      <family val="2"/>
    </font>
    <font>
      <b/>
      <u/>
      <sz val="10"/>
      <color indexed="8"/>
      <name val="Arial"/>
      <family val="2"/>
    </font>
    <font>
      <sz val="10"/>
      <color indexed="55"/>
      <name val="Arial"/>
      <family val="2"/>
    </font>
    <font>
      <b/>
      <u/>
      <sz val="14"/>
      <color indexed="8"/>
      <name val="Arial"/>
      <family val="2"/>
    </font>
    <font>
      <sz val="10"/>
      <color indexed="9"/>
      <name val="Arial"/>
      <family val="2"/>
    </font>
    <font>
      <sz val="9"/>
      <color indexed="8"/>
      <name val="Trebuchet MS"/>
      <family val="2"/>
    </font>
    <font>
      <sz val="9"/>
      <color indexed="9"/>
      <name val="Trebuchet MS"/>
      <family val="2"/>
    </font>
    <font>
      <sz val="9"/>
      <color indexed="20"/>
      <name val="Trebuchet MS"/>
      <family val="2"/>
    </font>
    <font>
      <b/>
      <sz val="9"/>
      <color indexed="52"/>
      <name val="Trebuchet MS"/>
      <family val="2"/>
    </font>
    <font>
      <b/>
      <sz val="9"/>
      <color indexed="9"/>
      <name val="Trebuchet MS"/>
      <family val="2"/>
    </font>
    <font>
      <sz val="10"/>
      <name val="Arial"/>
      <family val="2"/>
    </font>
    <font>
      <i/>
      <sz val="9"/>
      <color indexed="23"/>
      <name val="Trebuchet MS"/>
      <family val="2"/>
    </font>
    <font>
      <sz val="9"/>
      <color indexed="17"/>
      <name val="Trebuchet MS"/>
      <family val="2"/>
    </font>
    <font>
      <b/>
      <sz val="15"/>
      <color indexed="56"/>
      <name val="Trebuchet MS"/>
      <family val="2"/>
    </font>
    <font>
      <b/>
      <sz val="13"/>
      <color indexed="56"/>
      <name val="Trebuchet MS"/>
      <family val="2"/>
    </font>
    <font>
      <b/>
      <sz val="11"/>
      <color indexed="56"/>
      <name val="Trebuchet MS"/>
      <family val="2"/>
    </font>
    <font>
      <sz val="9"/>
      <color indexed="62"/>
      <name val="Trebuchet MS"/>
      <family val="2"/>
    </font>
    <font>
      <sz val="9"/>
      <color indexed="52"/>
      <name val="Trebuchet MS"/>
      <family val="2"/>
    </font>
    <font>
      <sz val="9"/>
      <color indexed="60"/>
      <name val="Trebuchet MS"/>
      <family val="2"/>
    </font>
    <font>
      <sz val="10"/>
      <name val="Tms Rmn"/>
    </font>
    <font>
      <sz val="8"/>
      <name val="TimesNewRomanPS"/>
    </font>
    <font>
      <b/>
      <sz val="9"/>
      <color indexed="63"/>
      <name val="Trebuchet MS"/>
      <family val="2"/>
    </font>
    <font>
      <sz val="10"/>
      <name val="MS Sans Serif"/>
      <family val="2"/>
    </font>
    <font>
      <sz val="9"/>
      <name val="MS Sans Serif"/>
      <family val="2"/>
    </font>
    <font>
      <b/>
      <sz val="10"/>
      <name val="MS Sans Serif"/>
      <family val="2"/>
    </font>
    <font>
      <b/>
      <sz val="18"/>
      <color indexed="56"/>
      <name val="Cambria"/>
      <family val="2"/>
    </font>
    <font>
      <b/>
      <sz val="9"/>
      <color indexed="8"/>
      <name val="Trebuchet MS"/>
      <family val="2"/>
    </font>
    <font>
      <sz val="9"/>
      <color indexed="10"/>
      <name val="Trebuchet MS"/>
      <family val="2"/>
    </font>
    <font>
      <b/>
      <sz val="10"/>
      <name val="Verdana"/>
      <family val="2"/>
    </font>
    <font>
      <sz val="10"/>
      <name val="Verdana"/>
      <family val="2"/>
    </font>
    <font>
      <b/>
      <u val="singleAccounting"/>
      <sz val="10"/>
      <name val="Verdana"/>
      <family val="2"/>
    </font>
    <font>
      <u val="singleAccounting"/>
      <sz val="10"/>
      <name val="Verdana"/>
      <family val="2"/>
    </font>
    <font>
      <u val="doubleAccounting"/>
      <sz val="10"/>
      <name val="Verdana"/>
      <family val="2"/>
    </font>
    <font>
      <u/>
      <sz val="10"/>
      <name val="Verdana"/>
      <family val="2"/>
    </font>
    <font>
      <b/>
      <u val="doubleAccounting"/>
      <sz val="10"/>
      <name val="Verdana"/>
      <family val="2"/>
    </font>
    <font>
      <sz val="10"/>
      <name val="Times New Roman"/>
      <family val="1"/>
    </font>
    <font>
      <b/>
      <sz val="10"/>
      <name val="Times New Roman"/>
      <family val="1"/>
    </font>
    <font>
      <sz val="10"/>
      <color indexed="9"/>
      <name val="Verdana"/>
      <family val="2"/>
    </font>
    <font>
      <vertAlign val="superscript"/>
      <sz val="8"/>
      <name val="Verdana"/>
      <family val="2"/>
    </font>
    <font>
      <vertAlign val="superscript"/>
      <sz val="10"/>
      <name val="Verdana"/>
      <family val="2"/>
    </font>
    <font>
      <vertAlign val="superscript"/>
      <sz val="7.5"/>
      <name val="Verdana"/>
      <family val="2"/>
    </font>
    <font>
      <b/>
      <u/>
      <sz val="10"/>
      <name val="Verdana"/>
      <family val="2"/>
    </font>
    <font>
      <b/>
      <vertAlign val="superscript"/>
      <sz val="10"/>
      <name val="Verdana"/>
      <family val="2"/>
    </font>
    <font>
      <sz val="8"/>
      <name val="Verdana"/>
      <family val="2"/>
    </font>
  </fonts>
  <fills count="28">
    <fill>
      <patternFill patternType="none"/>
    </fill>
    <fill>
      <patternFill patternType="gray125"/>
    </fill>
    <fill>
      <patternFill patternType="solid">
        <fgColor indexed="31"/>
      </patternFill>
    </fill>
    <fill>
      <patternFill patternType="solid">
        <fgColor indexed="9"/>
      </patternFill>
    </fill>
    <fill>
      <patternFill patternType="solid">
        <fgColor indexed="22"/>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mediumGray">
        <fgColor indexed="22"/>
      </patternFill>
    </fill>
    <fill>
      <patternFill patternType="solid">
        <fgColor indexed="9"/>
        <bgColor indexed="64"/>
      </patternFill>
    </fill>
    <fill>
      <patternFill patternType="solid">
        <fgColor theme="0"/>
        <bgColor indexed="64"/>
      </patternFill>
    </fill>
  </fills>
  <borders count="3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double">
        <color indexed="64"/>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right/>
      <top style="thin">
        <color indexed="9"/>
      </top>
      <bottom style="thin">
        <color indexed="9"/>
      </bottom>
      <diagonal/>
    </border>
    <border>
      <left style="thin">
        <color indexed="9"/>
      </left>
      <right/>
      <top/>
      <bottom style="thin">
        <color indexed="9"/>
      </bottom>
      <diagonal/>
    </border>
    <border>
      <left/>
      <right style="thin">
        <color indexed="9"/>
      </right>
      <top/>
      <bottom style="thin">
        <color indexed="9"/>
      </bottom>
      <diagonal/>
    </border>
    <border>
      <left style="thin">
        <color indexed="9"/>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style="thin">
        <color indexed="9"/>
      </bottom>
      <diagonal/>
    </border>
    <border>
      <left/>
      <right/>
      <top style="thin">
        <color indexed="64"/>
      </top>
      <bottom style="double">
        <color indexed="64"/>
      </bottom>
      <diagonal/>
    </border>
    <border>
      <left/>
      <right style="thin">
        <color indexed="9"/>
      </right>
      <top/>
      <bottom style="thin">
        <color indexed="64"/>
      </bottom>
      <diagonal/>
    </border>
    <border>
      <left/>
      <right style="thin">
        <color indexed="9"/>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93">
    <xf numFmtId="164" fontId="0" fillId="0" borderId="0"/>
    <xf numFmtId="0" fontId="1" fillId="0" borderId="0"/>
    <xf numFmtId="0" fontId="2" fillId="0" borderId="0"/>
    <xf numFmtId="0" fontId="3" fillId="0" borderId="0"/>
    <xf numFmtId="0" fontId="4" fillId="2" borderId="0"/>
    <xf numFmtId="0" fontId="3" fillId="0" borderId="0"/>
    <xf numFmtId="0" fontId="5"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 fillId="3" borderId="0"/>
    <xf numFmtId="0" fontId="7" fillId="0" borderId="0"/>
    <xf numFmtId="0" fontId="4" fillId="2" borderId="0"/>
    <xf numFmtId="0" fontId="3" fillId="3"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3" borderId="0"/>
    <xf numFmtId="0" fontId="8" fillId="3" borderId="0"/>
    <xf numFmtId="0" fontId="8" fillId="3" borderId="0"/>
    <xf numFmtId="0" fontId="8" fillId="3" borderId="0"/>
    <xf numFmtId="0" fontId="8" fillId="3" borderId="0"/>
    <xf numFmtId="0" fontId="1" fillId="0" borderId="0"/>
    <xf numFmtId="0" fontId="3" fillId="0" borderId="0"/>
    <xf numFmtId="0" fontId="1" fillId="0" borderId="0"/>
    <xf numFmtId="0" fontId="3" fillId="2" borderId="0"/>
    <xf numFmtId="0" fontId="8" fillId="0" borderId="0"/>
    <xf numFmtId="0" fontId="3" fillId="2" borderId="0"/>
    <xf numFmtId="0" fontId="3" fillId="0" borderId="0"/>
    <xf numFmtId="0" fontId="8" fillId="3" borderId="0"/>
    <xf numFmtId="0" fontId="8" fillId="3" borderId="0"/>
    <xf numFmtId="0" fontId="8" fillId="4" borderId="0"/>
    <xf numFmtId="0" fontId="8" fillId="4" borderId="0"/>
    <xf numFmtId="0" fontId="8" fillId="4" borderId="0"/>
    <xf numFmtId="0" fontId="8" fillId="4" borderId="0"/>
    <xf numFmtId="0" fontId="8" fillId="4" borderId="0"/>
    <xf numFmtId="0" fontId="9" fillId="0" borderId="0"/>
    <xf numFmtId="0" fontId="8" fillId="0" borderId="0"/>
    <xf numFmtId="0" fontId="3" fillId="0" borderId="0"/>
    <xf numFmtId="0" fontId="10" fillId="0" borderId="0"/>
    <xf numFmtId="0" fontId="3" fillId="0" borderId="0"/>
    <xf numFmtId="0" fontId="10" fillId="0" borderId="0"/>
    <xf numFmtId="0" fontId="11" fillId="0" borderId="0"/>
    <xf numFmtId="0" fontId="3" fillId="0" borderId="0"/>
    <xf numFmtId="0" fontId="12" fillId="0" borderId="0"/>
    <xf numFmtId="0" fontId="8" fillId="0" borderId="0"/>
    <xf numFmtId="0" fontId="3" fillId="0" borderId="0"/>
    <xf numFmtId="0" fontId="10" fillId="0" borderId="0"/>
    <xf numFmtId="0" fontId="3" fillId="0" borderId="0"/>
    <xf numFmtId="0" fontId="3" fillId="0" borderId="0"/>
    <xf numFmtId="0" fontId="13" fillId="0" borderId="0"/>
    <xf numFmtId="0" fontId="13" fillId="0" borderId="0"/>
    <xf numFmtId="0" fontId="8" fillId="0" borderId="0"/>
    <xf numFmtId="0" fontId="8" fillId="0" borderId="0"/>
    <xf numFmtId="0" fontId="4" fillId="2" borderId="0"/>
    <xf numFmtId="0" fontId="13" fillId="0" borderId="0"/>
    <xf numFmtId="0" fontId="13" fillId="0" borderId="0"/>
    <xf numFmtId="0" fontId="8" fillId="0" borderId="0"/>
    <xf numFmtId="0" fontId="3" fillId="3" borderId="0"/>
    <xf numFmtId="0" fontId="14" fillId="0" borderId="0"/>
    <xf numFmtId="0" fontId="3" fillId="0" borderId="0"/>
    <xf numFmtId="0" fontId="4" fillId="2" borderId="0"/>
    <xf numFmtId="0" fontId="8" fillId="3" borderId="0"/>
    <xf numFmtId="0" fontId="1" fillId="0" borderId="0"/>
    <xf numFmtId="0" fontId="3" fillId="3" borderId="0"/>
    <xf numFmtId="0" fontId="1" fillId="0" borderId="0"/>
    <xf numFmtId="0" fontId="2" fillId="0" borderId="0"/>
    <xf numFmtId="0" fontId="3" fillId="0" borderId="0"/>
    <xf numFmtId="0" fontId="4" fillId="2" borderId="0"/>
    <xf numFmtId="0" fontId="3" fillId="0" borderId="0"/>
    <xf numFmtId="0" fontId="5"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 fillId="3" borderId="0"/>
    <xf numFmtId="0" fontId="7" fillId="0" borderId="0"/>
    <xf numFmtId="0" fontId="4" fillId="2" borderId="0"/>
    <xf numFmtId="0" fontId="3" fillId="3"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3" borderId="0"/>
    <xf numFmtId="0" fontId="8" fillId="3" borderId="0"/>
    <xf numFmtId="0" fontId="8" fillId="3" borderId="0"/>
    <xf numFmtId="0" fontId="8" fillId="3" borderId="0"/>
    <xf numFmtId="0" fontId="8" fillId="3" borderId="0"/>
    <xf numFmtId="0" fontId="1" fillId="0" borderId="0"/>
    <xf numFmtId="0" fontId="3" fillId="0" borderId="0"/>
    <xf numFmtId="0" fontId="1" fillId="0" borderId="0"/>
    <xf numFmtId="0" fontId="3" fillId="2" borderId="0"/>
    <xf numFmtId="0" fontId="8" fillId="0" borderId="0"/>
    <xf numFmtId="0" fontId="3" fillId="2" borderId="0"/>
    <xf numFmtId="0" fontId="3" fillId="0" borderId="0"/>
    <xf numFmtId="0" fontId="8" fillId="3" borderId="0"/>
    <xf numFmtId="0" fontId="8" fillId="3" borderId="0"/>
    <xf numFmtId="0" fontId="8" fillId="4" borderId="0"/>
    <xf numFmtId="0" fontId="8" fillId="4" borderId="0"/>
    <xf numFmtId="0" fontId="8" fillId="4" borderId="0"/>
    <xf numFmtId="0" fontId="8" fillId="4" borderId="0"/>
    <xf numFmtId="0" fontId="8" fillId="4" borderId="0"/>
    <xf numFmtId="0" fontId="9" fillId="0" borderId="0"/>
    <xf numFmtId="0" fontId="8" fillId="0" borderId="0"/>
    <xf numFmtId="0" fontId="15" fillId="3" borderId="0"/>
    <xf numFmtId="0" fontId="15" fillId="3" borderId="0"/>
    <xf numFmtId="0" fontId="12" fillId="0" borderId="0"/>
    <xf numFmtId="0" fontId="11" fillId="0" borderId="0"/>
    <xf numFmtId="0" fontId="12" fillId="0" borderId="0"/>
    <xf numFmtId="0" fontId="8" fillId="0" borderId="0"/>
    <xf numFmtId="0" fontId="10" fillId="0" borderId="0"/>
    <xf numFmtId="0" fontId="8" fillId="0" borderId="0"/>
    <xf numFmtId="0" fontId="12" fillId="0" borderId="0"/>
    <xf numFmtId="0" fontId="8" fillId="0" borderId="0"/>
    <xf numFmtId="0" fontId="12" fillId="0" borderId="0"/>
    <xf numFmtId="0" fontId="13" fillId="0" borderId="0"/>
    <xf numFmtId="0" fontId="13" fillId="0" borderId="0"/>
    <xf numFmtId="0" fontId="8" fillId="0" borderId="0"/>
    <xf numFmtId="0" fontId="8" fillId="0" borderId="0"/>
    <xf numFmtId="0" fontId="4" fillId="2" borderId="0"/>
    <xf numFmtId="0" fontId="13" fillId="0" borderId="0"/>
    <xf numFmtId="0" fontId="13" fillId="0" borderId="0"/>
    <xf numFmtId="0" fontId="8" fillId="0" borderId="0"/>
    <xf numFmtId="0" fontId="3" fillId="3" borderId="0"/>
    <xf numFmtId="0" fontId="14" fillId="0" borderId="0"/>
    <xf numFmtId="0" fontId="3" fillId="0" borderId="0"/>
    <xf numFmtId="0" fontId="4" fillId="2" borderId="0"/>
    <xf numFmtId="0" fontId="8" fillId="3" borderId="0"/>
    <xf numFmtId="0" fontId="1" fillId="0" borderId="0"/>
    <xf numFmtId="0" fontId="3" fillId="3" borderId="0"/>
    <xf numFmtId="0" fontId="1" fillId="0" borderId="0"/>
    <xf numFmtId="0" fontId="2" fillId="0" borderId="0"/>
    <xf numFmtId="0" fontId="3" fillId="0" borderId="0"/>
    <xf numFmtId="0" fontId="4" fillId="2" borderId="0"/>
    <xf numFmtId="0" fontId="3" fillId="0" borderId="0"/>
    <xf numFmtId="0" fontId="5"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 fillId="3" borderId="0"/>
    <xf numFmtId="0" fontId="7" fillId="0" borderId="0"/>
    <xf numFmtId="0" fontId="4" fillId="2" borderId="0"/>
    <xf numFmtId="0" fontId="3" fillId="3"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3" borderId="0"/>
    <xf numFmtId="0" fontId="8" fillId="3" borderId="0"/>
    <xf numFmtId="0" fontId="8" fillId="3" borderId="0"/>
    <xf numFmtId="0" fontId="8" fillId="3" borderId="0"/>
    <xf numFmtId="0" fontId="8" fillId="3" borderId="0"/>
    <xf numFmtId="0" fontId="1" fillId="0" borderId="0"/>
    <xf numFmtId="0" fontId="3" fillId="0" borderId="0"/>
    <xf numFmtId="0" fontId="1" fillId="0" borderId="0"/>
    <xf numFmtId="0" fontId="3" fillId="2" borderId="0"/>
    <xf numFmtId="0" fontId="8" fillId="0" borderId="0"/>
    <xf numFmtId="0" fontId="3" fillId="2" borderId="0"/>
    <xf numFmtId="0" fontId="3" fillId="0" borderId="0"/>
    <xf numFmtId="0" fontId="8" fillId="3" borderId="0"/>
    <xf numFmtId="0" fontId="8" fillId="3" borderId="0"/>
    <xf numFmtId="0" fontId="8" fillId="4" borderId="0"/>
    <xf numFmtId="0" fontId="8" fillId="4" borderId="0"/>
    <xf numFmtId="0" fontId="8" fillId="4" borderId="0"/>
    <xf numFmtId="0" fontId="8" fillId="4" borderId="0"/>
    <xf numFmtId="0" fontId="8" fillId="4" borderId="0"/>
    <xf numFmtId="0" fontId="9" fillId="0" borderId="0"/>
    <xf numFmtId="0" fontId="8" fillId="0" borderId="0"/>
    <xf numFmtId="0" fontId="3" fillId="0" borderId="0"/>
    <xf numFmtId="0" fontId="10" fillId="0" borderId="0"/>
    <xf numFmtId="0" fontId="8" fillId="0" borderId="0"/>
    <xf numFmtId="0" fontId="8" fillId="0" borderId="0"/>
    <xf numFmtId="0" fontId="10" fillId="0" borderId="0"/>
    <xf numFmtId="0" fontId="8" fillId="0" borderId="0"/>
    <xf numFmtId="0" fontId="12" fillId="0" borderId="0"/>
    <xf numFmtId="0" fontId="8" fillId="0" borderId="0"/>
    <xf numFmtId="0" fontId="12" fillId="0" borderId="0"/>
    <xf numFmtId="0" fontId="11" fillId="0" borderId="0"/>
    <xf numFmtId="0" fontId="11" fillId="0" borderId="0"/>
    <xf numFmtId="0" fontId="15" fillId="3" borderId="0"/>
    <xf numFmtId="0" fontId="15" fillId="3" borderId="0"/>
    <xf numFmtId="0" fontId="12" fillId="0" borderId="0"/>
    <xf numFmtId="0" fontId="12" fillId="0" borderId="0"/>
    <xf numFmtId="0" fontId="3" fillId="0" borderId="0"/>
    <xf numFmtId="0" fontId="3" fillId="0" borderId="0"/>
    <xf numFmtId="0" fontId="12" fillId="0" borderId="0"/>
    <xf numFmtId="0" fontId="8" fillId="0" borderId="0"/>
    <xf numFmtId="0" fontId="3" fillId="0" borderId="0"/>
    <xf numFmtId="0" fontId="3" fillId="0" borderId="0"/>
    <xf numFmtId="0" fontId="3" fillId="0" borderId="0"/>
    <xf numFmtId="0" fontId="3" fillId="0" borderId="0"/>
    <xf numFmtId="0" fontId="13" fillId="0" borderId="0"/>
    <xf numFmtId="0" fontId="13" fillId="0" borderId="0"/>
    <xf numFmtId="0" fontId="8" fillId="0" borderId="0"/>
    <xf numFmtId="0" fontId="8" fillId="0" borderId="0"/>
    <xf numFmtId="0" fontId="4" fillId="2" borderId="0"/>
    <xf numFmtId="0" fontId="13" fillId="0" borderId="0"/>
    <xf numFmtId="0" fontId="13" fillId="0" borderId="0"/>
    <xf numFmtId="0" fontId="8" fillId="0" borderId="0"/>
    <xf numFmtId="0" fontId="3" fillId="3" borderId="0"/>
    <xf numFmtId="0" fontId="14" fillId="0" borderId="0"/>
    <xf numFmtId="0" fontId="3" fillId="0" borderId="0"/>
    <xf numFmtId="0" fontId="4" fillId="2" borderId="0"/>
    <xf numFmtId="0" fontId="8" fillId="3" borderId="0"/>
    <xf numFmtId="0" fontId="1" fillId="0" borderId="0"/>
    <xf numFmtId="0" fontId="3" fillId="3" borderId="0"/>
    <xf numFmtId="0" fontId="16" fillId="2"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7"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7" fillId="14"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21" borderId="0" applyNumberFormat="0" applyBorder="0" applyAlignment="0" applyProtection="0"/>
    <xf numFmtId="0" fontId="18" fillId="5" borderId="0" applyNumberFormat="0" applyBorder="0" applyAlignment="0" applyProtection="0"/>
    <xf numFmtId="0" fontId="19" fillId="4" borderId="1" applyNumberFormat="0" applyAlignment="0" applyProtection="0"/>
    <xf numFmtId="0" fontId="20" fillId="22" borderId="2" applyNumberFormat="0" applyAlignment="0" applyProtection="0"/>
    <xf numFmtId="43" fontId="21" fillId="0" borderId="0" applyFont="0" applyFill="0" applyBorder="0" applyAlignment="0" applyProtection="0"/>
    <xf numFmtId="44" fontId="21" fillId="0" borderId="0" applyFont="0" applyFill="0" applyBorder="0" applyAlignment="0" applyProtection="0"/>
    <xf numFmtId="0" fontId="22" fillId="0" borderId="0" applyNumberFormat="0" applyFill="0" applyBorder="0" applyAlignment="0" applyProtection="0"/>
    <xf numFmtId="0" fontId="23" fillId="6" borderId="0" applyNumberFormat="0" applyBorder="0" applyAlignment="0" applyProtection="0"/>
    <xf numFmtId="0" fontId="24" fillId="0" borderId="3" applyNumberFormat="0" applyFill="0" applyAlignment="0" applyProtection="0"/>
    <xf numFmtId="0" fontId="25" fillId="0" borderId="4" applyNumberFormat="0" applyFill="0" applyAlignment="0" applyProtection="0"/>
    <xf numFmtId="0" fontId="26" fillId="0" borderId="5" applyNumberFormat="0" applyFill="0" applyAlignment="0" applyProtection="0"/>
    <xf numFmtId="0" fontId="26" fillId="0" borderId="0" applyNumberFormat="0" applyFill="0" applyBorder="0" applyAlignment="0" applyProtection="0"/>
    <xf numFmtId="0" fontId="27" fillId="9" borderId="1" applyNumberFormat="0" applyAlignment="0" applyProtection="0"/>
    <xf numFmtId="0" fontId="28" fillId="0" borderId="6" applyNumberFormat="0" applyFill="0" applyAlignment="0" applyProtection="0"/>
    <xf numFmtId="0" fontId="29" fillId="23" borderId="0" applyNumberFormat="0" applyBorder="0" applyAlignment="0" applyProtection="0"/>
    <xf numFmtId="0" fontId="21" fillId="0" borderId="0"/>
    <xf numFmtId="165" fontId="30" fillId="0" borderId="0"/>
    <xf numFmtId="164" fontId="31" fillId="0" borderId="0"/>
    <xf numFmtId="0" fontId="21" fillId="24" borderId="7" applyNumberFormat="0" applyFont="0" applyAlignment="0" applyProtection="0"/>
    <xf numFmtId="0" fontId="32" fillId="4" borderId="8" applyNumberFormat="0" applyAlignment="0" applyProtection="0"/>
    <xf numFmtId="0" fontId="33" fillId="0" borderId="0" applyNumberFormat="0" applyFont="0" applyFill="0" applyBorder="0" applyAlignment="0" applyProtection="0">
      <alignment horizontal="left"/>
    </xf>
    <xf numFmtId="15" fontId="33" fillId="0" borderId="0" applyFont="0" applyFill="0" applyBorder="0" applyAlignment="0" applyProtection="0"/>
    <xf numFmtId="4" fontId="33" fillId="0" borderId="0" applyFont="0" applyFill="0" applyBorder="0" applyAlignment="0" applyProtection="0"/>
    <xf numFmtId="37" fontId="34" fillId="0" borderId="0" applyFont="0" applyBorder="0" applyAlignment="0"/>
    <xf numFmtId="0" fontId="35" fillId="0" borderId="9">
      <alignment horizontal="center"/>
    </xf>
    <xf numFmtId="3" fontId="33" fillId="0" borderId="0" applyFont="0" applyFill="0" applyBorder="0" applyAlignment="0" applyProtection="0"/>
    <xf numFmtId="0" fontId="33" fillId="25" borderId="0" applyNumberFormat="0" applyFont="0" applyBorder="0" applyAlignment="0" applyProtection="0"/>
    <xf numFmtId="0" fontId="36" fillId="0" borderId="0" applyNumberFormat="0" applyFill="0" applyBorder="0" applyAlignment="0" applyProtection="0"/>
    <xf numFmtId="0" fontId="37" fillId="0" borderId="10" applyNumberFormat="0" applyFill="0" applyAlignment="0" applyProtection="0"/>
    <xf numFmtId="0" fontId="38" fillId="0" borderId="0" applyNumberFormat="0" applyFill="0" applyBorder="0" applyAlignment="0" applyProtection="0"/>
    <xf numFmtId="0" fontId="21" fillId="0" borderId="0"/>
    <xf numFmtId="0" fontId="21" fillId="0" borderId="0">
      <alignment vertical="top"/>
    </xf>
    <xf numFmtId="9" fontId="21" fillId="0" borderId="0" applyFont="0" applyFill="0" applyBorder="0" applyAlignment="0" applyProtection="0"/>
    <xf numFmtId="0" fontId="21" fillId="0" borderId="0"/>
  </cellStyleXfs>
  <cellXfs count="343">
    <xf numFmtId="164" fontId="0" fillId="0" borderId="0" xfId="0"/>
    <xf numFmtId="166" fontId="39" fillId="26" borderId="0" xfId="263" applyNumberFormat="1" applyFont="1" applyFill="1" applyBorder="1" applyAlignment="1">
      <alignment horizontal="center"/>
    </xf>
    <xf numFmtId="164" fontId="0" fillId="0" borderId="0" xfId="0" applyAlignment="1"/>
    <xf numFmtId="166" fontId="40" fillId="26" borderId="0" xfId="263" applyNumberFormat="1" applyFont="1" applyFill="1"/>
    <xf numFmtId="166" fontId="39" fillId="26" borderId="0" xfId="263" applyNumberFormat="1" applyFont="1" applyFill="1" applyAlignment="1">
      <alignment horizontal="center"/>
    </xf>
    <xf numFmtId="166" fontId="40" fillId="26" borderId="0" xfId="263" applyNumberFormat="1" applyFont="1" applyFill="1" applyAlignment="1"/>
    <xf numFmtId="166" fontId="40" fillId="26" borderId="0" xfId="263" applyNumberFormat="1" applyFont="1" applyFill="1" applyAlignment="1" applyProtection="1">
      <protection locked="0"/>
    </xf>
    <xf numFmtId="166" fontId="39" fillId="26" borderId="0" xfId="263" applyNumberFormat="1" applyFont="1" applyFill="1" applyBorder="1" applyAlignment="1"/>
    <xf numFmtId="166" fontId="39" fillId="26" borderId="0" xfId="263" quotePrefix="1" applyNumberFormat="1" applyFont="1" applyFill="1" applyBorder="1" applyAlignment="1">
      <alignment horizontal="center"/>
    </xf>
    <xf numFmtId="166" fontId="39" fillId="0" borderId="0" xfId="263" quotePrefix="1" applyNumberFormat="1" applyFont="1" applyFill="1" applyBorder="1" applyAlignment="1">
      <alignment horizontal="center"/>
    </xf>
    <xf numFmtId="166" fontId="39" fillId="26" borderId="11" xfId="263" quotePrefix="1" applyNumberFormat="1" applyFont="1" applyFill="1" applyBorder="1" applyAlignment="1" applyProtection="1">
      <alignment horizontal="center"/>
      <protection locked="0"/>
    </xf>
    <xf numFmtId="166" fontId="41" fillId="26" borderId="0" xfId="263" quotePrefix="1" applyNumberFormat="1" applyFont="1" applyFill="1" applyBorder="1" applyAlignment="1" applyProtection="1">
      <alignment horizontal="center"/>
      <protection locked="0"/>
    </xf>
    <xf numFmtId="166" fontId="39" fillId="0" borderId="11" xfId="263" quotePrefix="1" applyNumberFormat="1" applyFont="1" applyFill="1" applyBorder="1" applyAlignment="1" applyProtection="1">
      <alignment horizontal="center"/>
      <protection locked="0"/>
    </xf>
    <xf numFmtId="166" fontId="39" fillId="26" borderId="0" xfId="263" applyNumberFormat="1" applyFont="1" applyFill="1"/>
    <xf numFmtId="166" fontId="40" fillId="0" borderId="0" xfId="263" applyNumberFormat="1" applyFont="1" applyFill="1"/>
    <xf numFmtId="174" fontId="40" fillId="26" borderId="0" xfId="264" applyNumberFormat="1" applyFont="1" applyFill="1" applyBorder="1"/>
    <xf numFmtId="166" fontId="39" fillId="26" borderId="0" xfId="263" applyNumberFormat="1" applyFont="1" applyFill="1" applyAlignment="1" applyProtection="1">
      <protection locked="0"/>
    </xf>
    <xf numFmtId="166" fontId="40" fillId="26" borderId="0" xfId="263" applyNumberFormat="1" applyFont="1" applyFill="1" applyBorder="1"/>
    <xf numFmtId="167" fontId="40" fillId="26" borderId="0" xfId="263" applyNumberFormat="1" applyFont="1" applyFill="1" applyBorder="1"/>
    <xf numFmtId="167" fontId="40" fillId="0" borderId="0" xfId="263" applyNumberFormat="1" applyFont="1" applyFill="1" applyBorder="1"/>
    <xf numFmtId="167" fontId="42" fillId="26" borderId="0" xfId="263" applyNumberFormat="1" applyFont="1" applyFill="1" applyBorder="1"/>
    <xf numFmtId="167" fontId="40" fillId="26" borderId="0" xfId="264" applyNumberFormat="1" applyFont="1" applyFill="1" applyBorder="1"/>
    <xf numFmtId="167" fontId="40" fillId="26" borderId="11" xfId="263" applyNumberFormat="1" applyFont="1" applyFill="1" applyBorder="1"/>
    <xf numFmtId="167" fontId="39" fillId="26" borderId="0" xfId="263" applyNumberFormat="1" applyFont="1" applyFill="1"/>
    <xf numFmtId="167" fontId="39" fillId="26" borderId="0" xfId="263" applyNumberFormat="1" applyFont="1" applyFill="1" applyBorder="1"/>
    <xf numFmtId="166" fontId="40" fillId="26" borderId="0" xfId="263" applyNumberFormat="1" applyFont="1" applyFill="1" applyAlignment="1" applyProtection="1"/>
    <xf numFmtId="167" fontId="40" fillId="26" borderId="0" xfId="263" applyNumberFormat="1" applyFont="1" applyFill="1" applyProtection="1">
      <protection locked="0"/>
    </xf>
    <xf numFmtId="167" fontId="40" fillId="26" borderId="0" xfId="263" applyNumberFormat="1" applyFont="1" applyFill="1"/>
    <xf numFmtId="166" fontId="40" fillId="26" borderId="0" xfId="263" applyNumberFormat="1" applyFont="1" applyFill="1" applyBorder="1" applyAlignment="1" applyProtection="1">
      <protection locked="0"/>
    </xf>
    <xf numFmtId="166" fontId="39" fillId="0" borderId="0" xfId="263" applyNumberFormat="1" applyFont="1" applyFill="1"/>
    <xf numFmtId="41" fontId="39" fillId="0" borderId="0" xfId="264" applyNumberFormat="1" applyFont="1" applyFill="1" applyAlignment="1" applyProtection="1">
      <protection locked="0"/>
    </xf>
    <xf numFmtId="41" fontId="43" fillId="26" borderId="0" xfId="264" applyNumberFormat="1" applyFont="1" applyFill="1" applyBorder="1"/>
    <xf numFmtId="166" fontId="39" fillId="0" borderId="0" xfId="263" applyNumberFormat="1" applyFont="1" applyFill="1" applyAlignment="1" applyProtection="1">
      <protection locked="0"/>
    </xf>
    <xf numFmtId="169" fontId="43" fillId="26" borderId="0" xfId="264" applyNumberFormat="1" applyFont="1" applyFill="1" applyBorder="1"/>
    <xf numFmtId="166" fontId="40" fillId="0" borderId="0" xfId="263" applyNumberFormat="1" applyFont="1" applyFill="1" applyAlignment="1" applyProtection="1">
      <protection locked="0"/>
    </xf>
    <xf numFmtId="166" fontId="42" fillId="26" borderId="0" xfId="263" applyNumberFormat="1" applyFont="1" applyFill="1" applyBorder="1"/>
    <xf numFmtId="175" fontId="43" fillId="26" borderId="0" xfId="264" applyNumberFormat="1" applyFont="1" applyFill="1" applyBorder="1"/>
    <xf numFmtId="175" fontId="39" fillId="26" borderId="0" xfId="263" applyNumberFormat="1" applyFont="1" applyFill="1"/>
    <xf numFmtId="166" fontId="40" fillId="0" borderId="0" xfId="263" applyNumberFormat="1" applyFont="1" applyFill="1" applyAlignment="1"/>
    <xf numFmtId="44" fontId="40" fillId="26" borderId="0" xfId="264" applyNumberFormat="1" applyFont="1" applyFill="1"/>
    <xf numFmtId="44" fontId="40" fillId="26" borderId="0" xfId="264" applyFont="1" applyFill="1"/>
    <xf numFmtId="166" fontId="39" fillId="26" borderId="0" xfId="263" applyNumberFormat="1" applyFont="1" applyFill="1" applyBorder="1" applyAlignment="1">
      <alignment horizontal="left"/>
    </xf>
    <xf numFmtId="166" fontId="40" fillId="26" borderId="0" xfId="263" applyNumberFormat="1" applyFont="1" applyFill="1" applyBorder="1" applyAlignment="1"/>
    <xf numFmtId="44" fontId="40" fillId="26" borderId="0" xfId="264" applyNumberFormat="1" applyFont="1" applyFill="1" applyBorder="1"/>
    <xf numFmtId="167" fontId="40" fillId="26" borderId="0" xfId="263" applyNumberFormat="1" applyFont="1" applyFill="1" applyBorder="1" applyAlignment="1"/>
    <xf numFmtId="166" fontId="39" fillId="26" borderId="0" xfId="263" applyNumberFormat="1" applyFont="1" applyFill="1" applyAlignment="1"/>
    <xf numFmtId="169" fontId="40" fillId="26" borderId="0" xfId="264" applyNumberFormat="1" applyFont="1" applyFill="1" applyBorder="1"/>
    <xf numFmtId="164" fontId="39" fillId="26" borderId="0" xfId="276" applyFont="1" applyFill="1" applyAlignment="1">
      <alignment horizontal="center"/>
    </xf>
    <xf numFmtId="164" fontId="40" fillId="26" borderId="0" xfId="276" applyFont="1" applyFill="1"/>
    <xf numFmtId="164" fontId="39" fillId="0" borderId="0" xfId="276" applyFont="1" applyFill="1" applyAlignment="1">
      <alignment horizontal="center"/>
    </xf>
    <xf numFmtId="164" fontId="40" fillId="26" borderId="0" xfId="276" applyFont="1" applyFill="1" applyAlignment="1">
      <alignment horizontal="center"/>
    </xf>
    <xf numFmtId="164" fontId="40" fillId="0" borderId="0" xfId="276" applyFont="1" applyFill="1"/>
    <xf numFmtId="164" fontId="40" fillId="0" borderId="0" xfId="276" applyFont="1" applyFill="1" applyBorder="1"/>
    <xf numFmtId="164" fontId="40" fillId="26" borderId="0" xfId="276" applyFont="1" applyFill="1" applyBorder="1"/>
    <xf numFmtId="164" fontId="39" fillId="26" borderId="0" xfId="276" applyFont="1" applyFill="1" applyAlignment="1"/>
    <xf numFmtId="164" fontId="40" fillId="26" borderId="0" xfId="276" applyFont="1" applyFill="1" applyAlignment="1"/>
    <xf numFmtId="166" fontId="39" fillId="0" borderId="0" xfId="263" quotePrefix="1" applyNumberFormat="1" applyFont="1" applyFill="1" applyBorder="1" applyAlignment="1" applyProtection="1">
      <alignment horizontal="center"/>
      <protection locked="0"/>
    </xf>
    <xf numFmtId="166" fontId="39" fillId="26" borderId="0" xfId="263" quotePrefix="1" applyNumberFormat="1" applyFont="1" applyFill="1" applyBorder="1" applyAlignment="1" applyProtection="1">
      <alignment horizontal="center"/>
      <protection locked="0"/>
    </xf>
    <xf numFmtId="166" fontId="40" fillId="26" borderId="0" xfId="263" applyNumberFormat="1" applyFont="1" applyFill="1" applyAlignment="1" applyProtection="1">
      <alignment horizontal="right"/>
      <protection locked="0"/>
    </xf>
    <xf numFmtId="164" fontId="44" fillId="26" borderId="0" xfId="276" applyFont="1" applyFill="1" applyBorder="1" applyAlignment="1"/>
    <xf numFmtId="164" fontId="40" fillId="26" borderId="0" xfId="276" applyFont="1" applyFill="1" applyBorder="1" applyAlignment="1"/>
    <xf numFmtId="174" fontId="40" fillId="0" borderId="0" xfId="276" applyNumberFormat="1" applyFont="1" applyFill="1" applyBorder="1" applyAlignment="1"/>
    <xf numFmtId="174" fontId="40" fillId="26" borderId="0" xfId="276" applyNumberFormat="1" applyFont="1" applyFill="1" applyBorder="1" applyAlignment="1"/>
    <xf numFmtId="166" fontId="39" fillId="26" borderId="0" xfId="263" applyNumberFormat="1" applyFont="1" applyFill="1" applyAlignment="1">
      <alignment horizontal="left"/>
    </xf>
    <xf numFmtId="166" fontId="40" fillId="26" borderId="0" xfId="263" applyNumberFormat="1" applyFont="1" applyFill="1" applyAlignment="1">
      <alignment horizontal="left"/>
    </xf>
    <xf numFmtId="174" fontId="40" fillId="0" borderId="15" xfId="264" applyNumberFormat="1" applyFont="1" applyFill="1" applyBorder="1" applyAlignment="1">
      <alignment horizontal="right"/>
    </xf>
    <xf numFmtId="174" fontId="40" fillId="0" borderId="0" xfId="264" applyNumberFormat="1" applyFont="1" applyFill="1" applyBorder="1" applyAlignment="1">
      <alignment horizontal="right"/>
    </xf>
    <xf numFmtId="174" fontId="40" fillId="26" borderId="0" xfId="264" applyNumberFormat="1" applyFont="1" applyFill="1" applyBorder="1" applyAlignment="1">
      <alignment horizontal="right"/>
    </xf>
    <xf numFmtId="166" fontId="40" fillId="0" borderId="15" xfId="263" applyNumberFormat="1" applyFont="1" applyFill="1" applyBorder="1" applyAlignment="1">
      <alignment horizontal="right"/>
    </xf>
    <xf numFmtId="166" fontId="40" fillId="0" borderId="0" xfId="263" applyNumberFormat="1" applyFont="1" applyFill="1" applyBorder="1" applyAlignment="1">
      <alignment horizontal="right"/>
    </xf>
    <xf numFmtId="166" fontId="40" fillId="26" borderId="0" xfId="263" applyNumberFormat="1" applyFont="1" applyFill="1" applyBorder="1" applyAlignment="1">
      <alignment horizontal="right"/>
    </xf>
    <xf numFmtId="167" fontId="40" fillId="0" borderId="15" xfId="263" applyNumberFormat="1" applyFont="1" applyFill="1" applyBorder="1" applyAlignment="1">
      <alignment horizontal="right"/>
    </xf>
    <xf numFmtId="167" fontId="40" fillId="0" borderId="0" xfId="263" applyNumberFormat="1" applyFont="1" applyFill="1" applyBorder="1" applyAlignment="1">
      <alignment horizontal="right"/>
    </xf>
    <xf numFmtId="167" fontId="40" fillId="26" borderId="0" xfId="263" applyNumberFormat="1" applyFont="1" applyFill="1" applyBorder="1" applyAlignment="1">
      <alignment horizontal="right"/>
    </xf>
    <xf numFmtId="167" fontId="40" fillId="0" borderId="16" xfId="263" applyNumberFormat="1" applyFont="1" applyFill="1" applyBorder="1" applyAlignment="1">
      <alignment horizontal="right"/>
    </xf>
    <xf numFmtId="167" fontId="42" fillId="0" borderId="15" xfId="263" applyNumberFormat="1" applyFont="1" applyFill="1" applyBorder="1" applyAlignment="1">
      <alignment horizontal="right"/>
    </xf>
    <xf numFmtId="167" fontId="42" fillId="0" borderId="0" xfId="263" applyNumberFormat="1" applyFont="1" applyFill="1" applyBorder="1" applyAlignment="1">
      <alignment horizontal="right"/>
    </xf>
    <xf numFmtId="167" fontId="42" fillId="26" borderId="0" xfId="263" applyNumberFormat="1" applyFont="1" applyFill="1" applyBorder="1" applyAlignment="1">
      <alignment horizontal="right"/>
    </xf>
    <xf numFmtId="167" fontId="42" fillId="0" borderId="16" xfId="263" applyNumberFormat="1" applyFont="1" applyFill="1" applyBorder="1" applyAlignment="1">
      <alignment horizontal="right"/>
    </xf>
    <xf numFmtId="167" fontId="40" fillId="0" borderId="15" xfId="263" applyNumberFormat="1" applyFont="1" applyFill="1" applyBorder="1"/>
    <xf numFmtId="167" fontId="40" fillId="0" borderId="16" xfId="263" applyNumberFormat="1" applyFont="1" applyFill="1" applyBorder="1"/>
    <xf numFmtId="166" fontId="40" fillId="26" borderId="0" xfId="263" applyNumberFormat="1" applyFont="1" applyFill="1" applyAlignment="1">
      <alignment horizontal="right"/>
    </xf>
    <xf numFmtId="164" fontId="39" fillId="26" borderId="0" xfId="276" applyFont="1" applyFill="1" applyBorder="1" applyAlignment="1"/>
    <xf numFmtId="167" fontId="41" fillId="0" borderId="15" xfId="263" applyNumberFormat="1" applyFont="1" applyFill="1" applyBorder="1" applyAlignment="1">
      <alignment horizontal="right"/>
    </xf>
    <xf numFmtId="167" fontId="41" fillId="0" borderId="0" xfId="263" applyNumberFormat="1" applyFont="1" applyFill="1" applyBorder="1" applyAlignment="1">
      <alignment horizontal="right"/>
    </xf>
    <xf numFmtId="167" fontId="41" fillId="26" borderId="0" xfId="263" applyNumberFormat="1" applyFont="1" applyFill="1" applyBorder="1" applyAlignment="1">
      <alignment horizontal="right"/>
    </xf>
    <xf numFmtId="167" fontId="41" fillId="0" borderId="16" xfId="263" applyNumberFormat="1" applyFont="1" applyFill="1" applyBorder="1" applyAlignment="1">
      <alignment horizontal="right"/>
    </xf>
    <xf numFmtId="167" fontId="42" fillId="0" borderId="17" xfId="263" applyNumberFormat="1" applyFont="1" applyFill="1" applyBorder="1"/>
    <xf numFmtId="167" fontId="42" fillId="0" borderId="0" xfId="263" applyNumberFormat="1" applyFont="1" applyFill="1" applyBorder="1"/>
    <xf numFmtId="167" fontId="42" fillId="0" borderId="16" xfId="263" applyNumberFormat="1" applyFont="1" applyFill="1" applyBorder="1"/>
    <xf numFmtId="167" fontId="42" fillId="0" borderId="15" xfId="263" applyNumberFormat="1" applyFont="1" applyFill="1" applyBorder="1"/>
    <xf numFmtId="167" fontId="39" fillId="0" borderId="15" xfId="263" applyNumberFormat="1" applyFont="1" applyFill="1" applyBorder="1" applyAlignment="1">
      <alignment horizontal="right"/>
    </xf>
    <xf numFmtId="167" fontId="39" fillId="0" borderId="0" xfId="263" applyNumberFormat="1" applyFont="1" applyFill="1" applyBorder="1" applyAlignment="1">
      <alignment horizontal="right"/>
    </xf>
    <xf numFmtId="167" fontId="39" fillId="26" borderId="0" xfId="263" applyNumberFormat="1" applyFont="1" applyFill="1" applyBorder="1" applyAlignment="1">
      <alignment horizontal="right"/>
    </xf>
    <xf numFmtId="167" fontId="41" fillId="0" borderId="15" xfId="263" applyNumberFormat="1" applyFont="1" applyFill="1" applyBorder="1"/>
    <xf numFmtId="167" fontId="41" fillId="0" borderId="0" xfId="263" applyNumberFormat="1" applyFont="1" applyFill="1" applyBorder="1"/>
    <xf numFmtId="167" fontId="41" fillId="26" borderId="0" xfId="263" applyNumberFormat="1" applyFont="1" applyFill="1" applyBorder="1"/>
    <xf numFmtId="167" fontId="41" fillId="0" borderId="16" xfId="263" applyNumberFormat="1" applyFont="1" applyFill="1" applyBorder="1"/>
    <xf numFmtId="166" fontId="39" fillId="26" borderId="0" xfId="263" applyNumberFormat="1" applyFont="1" applyFill="1" applyAlignment="1">
      <alignment horizontal="right"/>
    </xf>
    <xf numFmtId="164" fontId="39" fillId="26" borderId="0" xfId="276" applyFont="1" applyFill="1"/>
    <xf numFmtId="167" fontId="40" fillId="0" borderId="18" xfId="263" applyNumberFormat="1" applyFont="1" applyFill="1" applyBorder="1" applyAlignment="1">
      <alignment horizontal="right"/>
    </xf>
    <xf numFmtId="164" fontId="39" fillId="0" borderId="0" xfId="276" applyFont="1" applyFill="1"/>
    <xf numFmtId="167" fontId="41" fillId="0" borderId="0" xfId="263" applyNumberFormat="1" applyFont="1" applyFill="1" applyAlignment="1">
      <alignment horizontal="left"/>
    </xf>
    <xf numFmtId="167" fontId="41" fillId="0" borderId="0" xfId="263" applyNumberFormat="1" applyFont="1" applyFill="1" applyBorder="1" applyAlignment="1">
      <alignment horizontal="left"/>
    </xf>
    <xf numFmtId="167" fontId="41" fillId="26" borderId="0" xfId="263" applyNumberFormat="1" applyFont="1" applyFill="1" applyBorder="1" applyAlignment="1">
      <alignment horizontal="left"/>
    </xf>
    <xf numFmtId="167" fontId="40" fillId="0" borderId="0" xfId="263" applyNumberFormat="1" applyFont="1" applyFill="1" applyAlignment="1">
      <alignment horizontal="left"/>
    </xf>
    <xf numFmtId="167" fontId="40" fillId="0" borderId="0" xfId="263" applyNumberFormat="1" applyFont="1" applyFill="1" applyBorder="1" applyAlignment="1">
      <alignment horizontal="left"/>
    </xf>
    <xf numFmtId="167" fontId="40" fillId="26" borderId="0" xfId="263" applyNumberFormat="1" applyFont="1" applyFill="1" applyBorder="1" applyAlignment="1">
      <alignment horizontal="left"/>
    </xf>
    <xf numFmtId="166" fontId="40" fillId="26" borderId="0" xfId="263" applyNumberFormat="1" applyFont="1" applyFill="1" applyBorder="1" applyAlignment="1" applyProtection="1">
      <alignment horizontal="right"/>
      <protection locked="0"/>
    </xf>
    <xf numFmtId="166" fontId="40" fillId="26" borderId="0" xfId="263" applyNumberFormat="1" applyFont="1" applyFill="1" applyBorder="1" applyAlignment="1">
      <alignment horizontal="left"/>
    </xf>
    <xf numFmtId="166" fontId="39" fillId="26" borderId="0" xfId="263" applyNumberFormat="1" applyFont="1" applyFill="1" applyAlignment="1" applyProtection="1">
      <alignment horizontal="right"/>
      <protection locked="0"/>
    </xf>
    <xf numFmtId="167" fontId="39" fillId="0" borderId="18" xfId="263" applyNumberFormat="1" applyFont="1" applyFill="1" applyBorder="1"/>
    <xf numFmtId="167" fontId="39" fillId="0" borderId="0" xfId="263" applyNumberFormat="1" applyFont="1" applyFill="1" applyBorder="1"/>
    <xf numFmtId="167" fontId="39" fillId="0" borderId="19" xfId="263" applyNumberFormat="1" applyFont="1" applyFill="1" applyBorder="1"/>
    <xf numFmtId="167" fontId="42" fillId="0" borderId="20" xfId="263" applyNumberFormat="1" applyFont="1" applyFill="1" applyBorder="1" applyAlignment="1">
      <alignment horizontal="right"/>
    </xf>
    <xf numFmtId="167" fontId="42" fillId="0" borderId="18" xfId="263" applyNumberFormat="1" applyFont="1" applyFill="1" applyBorder="1"/>
    <xf numFmtId="166" fontId="40" fillId="26" borderId="0" xfId="263" applyNumberFormat="1" applyFont="1" applyFill="1" applyAlignment="1" applyProtection="1">
      <alignment horizontal="right"/>
    </xf>
    <xf numFmtId="167" fontId="39" fillId="0" borderId="15" xfId="263" applyNumberFormat="1" applyFont="1" applyFill="1" applyBorder="1"/>
    <xf numFmtId="167" fontId="39" fillId="0" borderId="16" xfId="263" applyNumberFormat="1" applyFont="1" applyFill="1" applyBorder="1"/>
    <xf numFmtId="166" fontId="39" fillId="26" borderId="0" xfId="263" applyNumberFormat="1" applyFont="1" applyFill="1" applyBorder="1"/>
    <xf numFmtId="167" fontId="40" fillId="0" borderId="20" xfId="263" applyNumberFormat="1" applyFont="1" applyFill="1" applyBorder="1"/>
    <xf numFmtId="167" fontId="40" fillId="0" borderId="21" xfId="263" applyNumberFormat="1" applyFont="1" applyFill="1" applyBorder="1"/>
    <xf numFmtId="166" fontId="42" fillId="0" borderId="15" xfId="263" applyNumberFormat="1" applyFont="1" applyFill="1" applyBorder="1"/>
    <xf numFmtId="166" fontId="42" fillId="0" borderId="0" xfId="263" applyNumberFormat="1" applyFont="1" applyFill="1" applyBorder="1"/>
    <xf numFmtId="166" fontId="42" fillId="0" borderId="16" xfId="263" applyNumberFormat="1" applyFont="1" applyFill="1" applyBorder="1"/>
    <xf numFmtId="166" fontId="39" fillId="0" borderId="15" xfId="263" applyNumberFormat="1" applyFont="1" applyFill="1" applyBorder="1"/>
    <xf numFmtId="166" fontId="39" fillId="0" borderId="0" xfId="263" applyNumberFormat="1" applyFont="1" applyFill="1" applyBorder="1"/>
    <xf numFmtId="166" fontId="39" fillId="0" borderId="16" xfId="263" applyNumberFormat="1" applyFont="1" applyFill="1" applyBorder="1"/>
    <xf numFmtId="174" fontId="45" fillId="0" borderId="15" xfId="264" applyNumberFormat="1" applyFont="1" applyFill="1" applyBorder="1"/>
    <xf numFmtId="174" fontId="45" fillId="0" borderId="0" xfId="264" applyNumberFormat="1" applyFont="1" applyFill="1" applyBorder="1"/>
    <xf numFmtId="174" fontId="45" fillId="26" borderId="0" xfId="264" applyNumberFormat="1" applyFont="1" applyFill="1" applyBorder="1"/>
    <xf numFmtId="174" fontId="45" fillId="0" borderId="16" xfId="264" applyNumberFormat="1" applyFont="1" applyFill="1" applyBorder="1"/>
    <xf numFmtId="0" fontId="46" fillId="26" borderId="0" xfId="274" applyFont="1" applyFill="1"/>
    <xf numFmtId="0" fontId="47" fillId="26" borderId="0" xfId="274" applyFont="1" applyFill="1"/>
    <xf numFmtId="165" fontId="46" fillId="26" borderId="0" xfId="263" applyNumberFormat="1" applyFont="1" applyFill="1"/>
    <xf numFmtId="0" fontId="40" fillId="26" borderId="0" xfId="274" applyFont="1" applyFill="1" applyAlignment="1">
      <alignment horizontal="center"/>
    </xf>
    <xf numFmtId="165" fontId="46" fillId="26" borderId="0" xfId="275" applyNumberFormat="1" applyFont="1" applyFill="1" applyBorder="1" applyProtection="1">
      <protection locked="0"/>
    </xf>
    <xf numFmtId="0" fontId="39" fillId="26" borderId="0" xfId="274" applyFont="1" applyFill="1"/>
    <xf numFmtId="0" fontId="40" fillId="26" borderId="0" xfId="274" applyFont="1" applyFill="1"/>
    <xf numFmtId="165" fontId="39" fillId="26" borderId="0" xfId="263" quotePrefix="1" applyNumberFormat="1" applyFont="1" applyFill="1" applyBorder="1" applyAlignment="1">
      <alignment horizontal="center"/>
    </xf>
    <xf numFmtId="165" fontId="39" fillId="26" borderId="0" xfId="263" applyNumberFormat="1" applyFont="1" applyFill="1" applyBorder="1" applyAlignment="1">
      <alignment horizontal="center"/>
    </xf>
    <xf numFmtId="0" fontId="48" fillId="26" borderId="0" xfId="274" applyFont="1" applyFill="1"/>
    <xf numFmtId="165" fontId="39" fillId="26" borderId="11" xfId="263" quotePrefix="1" applyNumberFormat="1" applyFont="1" applyFill="1" applyBorder="1" applyAlignment="1">
      <alignment horizontal="center"/>
    </xf>
    <xf numFmtId="165" fontId="39" fillId="26" borderId="0" xfId="263" applyNumberFormat="1" applyFont="1" applyFill="1"/>
    <xf numFmtId="0" fontId="46" fillId="26" borderId="0" xfId="274" applyFont="1" applyFill="1" applyAlignment="1">
      <alignment horizontal="center"/>
    </xf>
    <xf numFmtId="0" fontId="40" fillId="26" borderId="0" xfId="274" applyFont="1" applyFill="1" applyAlignment="1">
      <alignment horizontal="left"/>
    </xf>
    <xf numFmtId="165" fontId="40" fillId="26" borderId="22" xfId="263" applyNumberFormat="1" applyFont="1" applyFill="1" applyBorder="1"/>
    <xf numFmtId="165" fontId="46" fillId="26" borderId="0" xfId="274" applyNumberFormat="1" applyFont="1" applyFill="1"/>
    <xf numFmtId="174" fontId="40" fillId="26" borderId="22" xfId="264" applyNumberFormat="1" applyFont="1" applyFill="1" applyBorder="1"/>
    <xf numFmtId="174" fontId="40" fillId="26" borderId="22" xfId="263" applyNumberFormat="1" applyFont="1" applyFill="1" applyBorder="1" applyAlignment="1">
      <alignment horizontal="right"/>
    </xf>
    <xf numFmtId="169" fontId="40" fillId="26" borderId="0" xfId="264" applyNumberFormat="1" applyFont="1" applyFill="1"/>
    <xf numFmtId="167" fontId="40" fillId="26" borderId="22" xfId="263" applyNumberFormat="1" applyFont="1" applyFill="1" applyBorder="1"/>
    <xf numFmtId="167" fontId="40" fillId="26" borderId="22" xfId="263" applyNumberFormat="1" applyFont="1" applyFill="1" applyBorder="1" applyAlignment="1">
      <alignment horizontal="right"/>
    </xf>
    <xf numFmtId="169" fontId="46" fillId="26" borderId="0" xfId="274" applyNumberFormat="1" applyFont="1" applyFill="1"/>
    <xf numFmtId="43" fontId="40" fillId="26" borderId="0" xfId="263" applyFont="1" applyFill="1"/>
    <xf numFmtId="173" fontId="40" fillId="26" borderId="0" xfId="274" applyNumberFormat="1" applyFont="1" applyFill="1" applyBorder="1"/>
    <xf numFmtId="174" fontId="40" fillId="26" borderId="23" xfId="264" applyNumberFormat="1" applyFont="1" applyFill="1" applyBorder="1"/>
    <xf numFmtId="174" fontId="40" fillId="26" borderId="22" xfId="263" applyNumberFormat="1" applyFont="1" applyFill="1" applyBorder="1"/>
    <xf numFmtId="165" fontId="46" fillId="26" borderId="22" xfId="263" applyNumberFormat="1" applyFont="1" applyFill="1" applyBorder="1"/>
    <xf numFmtId="165" fontId="40" fillId="26" borderId="0" xfId="263" applyNumberFormat="1" applyFont="1" applyFill="1"/>
    <xf numFmtId="173" fontId="40" fillId="26" borderId="0" xfId="274" applyNumberFormat="1" applyFont="1" applyFill="1"/>
    <xf numFmtId="174" fontId="40" fillId="26" borderId="0" xfId="264" applyNumberFormat="1" applyFont="1" applyFill="1"/>
    <xf numFmtId="176" fontId="40" fillId="26" borderId="0" xfId="263" applyNumberFormat="1" applyFont="1" applyFill="1"/>
    <xf numFmtId="176" fontId="40" fillId="26" borderId="22" xfId="263" applyNumberFormat="1" applyFont="1" applyFill="1" applyBorder="1"/>
    <xf numFmtId="168" fontId="46" fillId="26" borderId="0" xfId="274" applyNumberFormat="1" applyFont="1" applyFill="1"/>
    <xf numFmtId="0" fontId="40" fillId="0" borderId="0" xfId="274" applyFont="1" applyFill="1"/>
    <xf numFmtId="176" fontId="40" fillId="26" borderId="24" xfId="263" applyNumberFormat="1" applyFont="1" applyFill="1" applyBorder="1"/>
    <xf numFmtId="0" fontId="40" fillId="26" borderId="0" xfId="274" applyFont="1" applyFill="1" applyBorder="1"/>
    <xf numFmtId="170" fontId="40" fillId="26" borderId="0" xfId="263" applyNumberFormat="1" applyFont="1" applyFill="1"/>
    <xf numFmtId="176" fontId="40" fillId="26" borderId="11" xfId="263" applyNumberFormat="1" applyFont="1" applyFill="1" applyBorder="1"/>
    <xf numFmtId="176" fontId="40" fillId="26" borderId="0" xfId="263" applyNumberFormat="1" applyFont="1" applyFill="1" applyBorder="1"/>
    <xf numFmtId="171" fontId="46" fillId="26" borderId="0" xfId="274" applyNumberFormat="1" applyFont="1" applyFill="1"/>
    <xf numFmtId="174" fontId="40" fillId="26" borderId="25" xfId="264" applyNumberFormat="1" applyFont="1" applyFill="1" applyBorder="1"/>
    <xf numFmtId="166" fontId="40" fillId="0" borderId="0" xfId="263" applyNumberFormat="1" applyFont="1" applyFill="1" applyAlignment="1" applyProtection="1">
      <alignment horizontal="left"/>
      <protection locked="0"/>
    </xf>
    <xf numFmtId="166" fontId="39" fillId="27" borderId="0" xfId="263" applyNumberFormat="1" applyFont="1" applyFill="1" applyAlignment="1">
      <alignment horizontal="center"/>
    </xf>
    <xf numFmtId="166" fontId="39" fillId="27" borderId="0" xfId="263" applyNumberFormat="1" applyFont="1" applyFill="1" applyBorder="1" applyAlignment="1"/>
    <xf numFmtId="166" fontId="39" fillId="27" borderId="0" xfId="263" quotePrefix="1" applyNumberFormat="1" applyFont="1" applyFill="1" applyBorder="1" applyAlignment="1">
      <alignment horizontal="center"/>
    </xf>
    <xf numFmtId="166" fontId="39" fillId="27" borderId="11" xfId="263" quotePrefix="1" applyNumberFormat="1" applyFont="1" applyFill="1" applyBorder="1" applyAlignment="1" applyProtection="1">
      <alignment horizontal="center"/>
      <protection locked="0"/>
    </xf>
    <xf numFmtId="166" fontId="40" fillId="27" borderId="0" xfId="263" applyNumberFormat="1" applyFont="1" applyFill="1"/>
    <xf numFmtId="174" fontId="40" fillId="27" borderId="0" xfId="264" applyNumberFormat="1" applyFont="1" applyFill="1" applyBorder="1"/>
    <xf numFmtId="166" fontId="40" fillId="27" borderId="0" xfId="263" applyNumberFormat="1" applyFont="1" applyFill="1" applyBorder="1"/>
    <xf numFmtId="167" fontId="40" fillId="27" borderId="0" xfId="263" applyNumberFormat="1" applyFont="1" applyFill="1" applyBorder="1"/>
    <xf numFmtId="167" fontId="40" fillId="27" borderId="11" xfId="263" applyNumberFormat="1" applyFont="1" applyFill="1" applyBorder="1"/>
    <xf numFmtId="167" fontId="40" fillId="27" borderId="12" xfId="263" applyNumberFormat="1" applyFont="1" applyFill="1" applyBorder="1"/>
    <xf numFmtId="167" fontId="40" fillId="27" borderId="0" xfId="264" applyNumberFormat="1" applyFont="1" applyFill="1" applyBorder="1"/>
    <xf numFmtId="167" fontId="39" fillId="27" borderId="0" xfId="263" applyNumberFormat="1" applyFont="1" applyFill="1"/>
    <xf numFmtId="167" fontId="39" fillId="27" borderId="0" xfId="263" applyNumberFormat="1" applyFont="1" applyFill="1" applyBorder="1"/>
    <xf numFmtId="167" fontId="40" fillId="27" borderId="0" xfId="263" applyNumberFormat="1" applyFont="1" applyFill="1" applyProtection="1">
      <protection locked="0"/>
    </xf>
    <xf numFmtId="167" fontId="40" fillId="27" borderId="0" xfId="263" applyNumberFormat="1" applyFont="1" applyFill="1"/>
    <xf numFmtId="167" fontId="40" fillId="27" borderId="13" xfId="263" applyNumberFormat="1" applyFont="1" applyFill="1" applyBorder="1"/>
    <xf numFmtId="41" fontId="40" fillId="27" borderId="0" xfId="264" applyNumberFormat="1" applyFont="1" applyFill="1" applyBorder="1"/>
    <xf numFmtId="172" fontId="40" fillId="27" borderId="0" xfId="264" applyNumberFormat="1" applyFont="1" applyFill="1" applyBorder="1"/>
    <xf numFmtId="175" fontId="40" fillId="27" borderId="14" xfId="264" applyNumberFormat="1" applyFont="1" applyFill="1" applyBorder="1"/>
    <xf numFmtId="44" fontId="40" fillId="27" borderId="14" xfId="264" applyNumberFormat="1" applyFont="1" applyFill="1" applyBorder="1"/>
    <xf numFmtId="44" fontId="40" fillId="27" borderId="0" xfId="264" applyNumberFormat="1" applyFont="1" applyFill="1" applyBorder="1"/>
    <xf numFmtId="169" fontId="40" fillId="27" borderId="0" xfId="264" applyNumberFormat="1" applyFont="1" applyFill="1" applyBorder="1"/>
    <xf numFmtId="43" fontId="40" fillId="27" borderId="0" xfId="263" applyFont="1" applyFill="1" applyBorder="1"/>
    <xf numFmtId="166" fontId="40" fillId="0" borderId="16" xfId="263" applyNumberFormat="1" applyFont="1" applyFill="1" applyBorder="1" applyAlignment="1">
      <alignment horizontal="right"/>
    </xf>
    <xf numFmtId="167" fontId="39" fillId="0" borderId="16" xfId="263" applyNumberFormat="1" applyFont="1" applyFill="1" applyBorder="1" applyAlignment="1">
      <alignment horizontal="right"/>
    </xf>
    <xf numFmtId="167" fontId="40" fillId="0" borderId="19" xfId="263" applyNumberFormat="1" applyFont="1" applyFill="1" applyBorder="1" applyAlignment="1">
      <alignment horizontal="right"/>
    </xf>
    <xf numFmtId="174" fontId="40" fillId="0" borderId="17" xfId="264" applyNumberFormat="1" applyFont="1" applyFill="1" applyBorder="1" applyAlignment="1">
      <alignment horizontal="right"/>
    </xf>
    <xf numFmtId="166" fontId="40" fillId="0" borderId="0" xfId="263" applyNumberFormat="1" applyFont="1" applyFill="1" applyAlignment="1">
      <alignment horizontal="left"/>
    </xf>
    <xf numFmtId="167" fontId="40" fillId="0" borderId="11" xfId="263" applyNumberFormat="1" applyFont="1" applyFill="1" applyBorder="1"/>
    <xf numFmtId="41" fontId="40" fillId="0" borderId="0" xfId="264" applyNumberFormat="1" applyFont="1" applyFill="1" applyBorder="1"/>
    <xf numFmtId="172" fontId="40" fillId="0" borderId="0" xfId="264" applyNumberFormat="1" applyFont="1" applyFill="1" applyBorder="1"/>
    <xf numFmtId="175" fontId="40" fillId="0" borderId="14" xfId="264" applyNumberFormat="1" applyFont="1" applyFill="1" applyBorder="1"/>
    <xf numFmtId="0" fontId="46" fillId="0" borderId="0" xfId="274" applyFont="1" applyFill="1"/>
    <xf numFmtId="174" fontId="40" fillId="0" borderId="0" xfId="264" applyNumberFormat="1" applyFont="1" applyFill="1" applyBorder="1"/>
    <xf numFmtId="166" fontId="40" fillId="0" borderId="0" xfId="263" applyNumberFormat="1" applyFont="1" applyFill="1" applyBorder="1"/>
    <xf numFmtId="167" fontId="40" fillId="0" borderId="12" xfId="263" applyNumberFormat="1" applyFont="1" applyFill="1" applyBorder="1"/>
    <xf numFmtId="167" fontId="40" fillId="0" borderId="0" xfId="264" applyNumberFormat="1" applyFont="1" applyFill="1" applyBorder="1"/>
    <xf numFmtId="167" fontId="39" fillId="0" borderId="0" xfId="263" applyNumberFormat="1" applyFont="1" applyFill="1"/>
    <xf numFmtId="167" fontId="40" fillId="0" borderId="0" xfId="263" applyNumberFormat="1" applyFont="1" applyFill="1" applyProtection="1">
      <protection locked="0"/>
    </xf>
    <xf numFmtId="167" fontId="40" fillId="0" borderId="0" xfId="263" applyNumberFormat="1" applyFont="1" applyFill="1"/>
    <xf numFmtId="167" fontId="40" fillId="0" borderId="13" xfId="263" applyNumberFormat="1" applyFont="1" applyFill="1" applyBorder="1"/>
    <xf numFmtId="44" fontId="40" fillId="0" borderId="14" xfId="264" applyNumberFormat="1" applyFont="1" applyFill="1" applyBorder="1"/>
    <xf numFmtId="44" fontId="40" fillId="0" borderId="0" xfId="264" applyNumberFormat="1" applyFont="1" applyFill="1" applyBorder="1"/>
    <xf numFmtId="169" fontId="40" fillId="0" borderId="0" xfId="264" applyNumberFormat="1" applyFont="1" applyFill="1" applyBorder="1"/>
    <xf numFmtId="164" fontId="39" fillId="26" borderId="0" xfId="276" applyFont="1" applyFill="1" applyAlignment="1">
      <alignment horizontal="center"/>
    </xf>
    <xf numFmtId="0" fontId="39" fillId="26" borderId="0" xfId="274" applyFont="1" applyFill="1" applyAlignment="1">
      <alignment horizontal="center"/>
    </xf>
    <xf numFmtId="174" fontId="40" fillId="0" borderId="22" xfId="264" applyNumberFormat="1" applyFont="1" applyFill="1" applyBorder="1"/>
    <xf numFmtId="167" fontId="40" fillId="0" borderId="22" xfId="263" applyNumberFormat="1" applyFont="1" applyFill="1" applyBorder="1"/>
    <xf numFmtId="174" fontId="40" fillId="27" borderId="23" xfId="264" applyNumberFormat="1" applyFont="1" applyFill="1" applyBorder="1"/>
    <xf numFmtId="165" fontId="46" fillId="27" borderId="0" xfId="263" applyNumberFormat="1" applyFont="1" applyFill="1"/>
    <xf numFmtId="165" fontId="40" fillId="27" borderId="0" xfId="263" applyNumberFormat="1" applyFont="1" applyFill="1"/>
    <xf numFmtId="174" fontId="40" fillId="27" borderId="0" xfId="264" applyNumberFormat="1" applyFont="1" applyFill="1"/>
    <xf numFmtId="176" fontId="40" fillId="27" borderId="0" xfId="263" applyNumberFormat="1" applyFont="1" applyFill="1"/>
    <xf numFmtId="176" fontId="40" fillId="27" borderId="24" xfId="263" applyNumberFormat="1" applyFont="1" applyFill="1" applyBorder="1"/>
    <xf numFmtId="176" fontId="40" fillId="27" borderId="11" xfId="263" applyNumberFormat="1" applyFont="1" applyFill="1" applyBorder="1"/>
    <xf numFmtId="176" fontId="40" fillId="27" borderId="0" xfId="263" applyNumberFormat="1" applyFont="1" applyFill="1" applyBorder="1"/>
    <xf numFmtId="174" fontId="40" fillId="27" borderId="25" xfId="264" applyNumberFormat="1" applyFont="1" applyFill="1" applyBorder="1"/>
    <xf numFmtId="0" fontId="40" fillId="0" borderId="0" xfId="290" applyFont="1" applyFill="1" applyAlignment="1"/>
    <xf numFmtId="0" fontId="40" fillId="0" borderId="0" xfId="290" applyFont="1" applyFill="1" applyAlignment="1">
      <alignment vertical="center"/>
    </xf>
    <xf numFmtId="166" fontId="39" fillId="0" borderId="0" xfId="263" applyNumberFormat="1" applyFont="1" applyFill="1" applyBorder="1" applyAlignment="1">
      <alignment horizontal="center" vertical="center"/>
    </xf>
    <xf numFmtId="166" fontId="39" fillId="0" borderId="11" xfId="263" quotePrefix="1" applyNumberFormat="1" applyFont="1" applyFill="1" applyBorder="1" applyAlignment="1" applyProtection="1">
      <alignment horizontal="center" vertical="center"/>
      <protection locked="0"/>
    </xf>
    <xf numFmtId="166" fontId="41" fillId="0" borderId="0" xfId="263" quotePrefix="1" applyNumberFormat="1" applyFont="1" applyFill="1" applyBorder="1" applyAlignment="1" applyProtection="1">
      <alignment horizontal="center" vertical="center"/>
      <protection locked="0"/>
    </xf>
    <xf numFmtId="0" fontId="39" fillId="0" borderId="0" xfId="290" applyFont="1" applyFill="1" applyAlignment="1"/>
    <xf numFmtId="0" fontId="44" fillId="0" borderId="0" xfId="290" applyFont="1" applyFill="1" applyAlignment="1"/>
    <xf numFmtId="0" fontId="40" fillId="0" borderId="0" xfId="290" applyFont="1" applyFill="1" applyAlignment="1">
      <alignment horizontal="left" indent="2"/>
    </xf>
    <xf numFmtId="39" fontId="40" fillId="0" borderId="0" xfId="290" applyNumberFormat="1" applyFont="1" applyFill="1" applyAlignment="1"/>
    <xf numFmtId="177" fontId="40" fillId="0" borderId="0" xfId="290" applyNumberFormat="1" applyFont="1" applyFill="1" applyAlignment="1"/>
    <xf numFmtId="177" fontId="40" fillId="0" borderId="0" xfId="291" applyNumberFormat="1" applyFont="1" applyFill="1" applyAlignment="1"/>
    <xf numFmtId="10" fontId="40" fillId="0" borderId="0" xfId="290" applyNumberFormat="1" applyFont="1" applyFill="1" applyAlignment="1"/>
    <xf numFmtId="178" fontId="40" fillId="0" borderId="0" xfId="290" applyNumberFormat="1" applyFont="1" applyFill="1" applyAlignment="1"/>
    <xf numFmtId="37" fontId="40" fillId="0" borderId="0" xfId="290" applyNumberFormat="1" applyFont="1" applyFill="1" applyAlignment="1"/>
    <xf numFmtId="179" fontId="40" fillId="0" borderId="0" xfId="290" applyNumberFormat="1" applyFont="1" applyFill="1" applyAlignment="1"/>
    <xf numFmtId="169" fontId="40" fillId="0" borderId="0" xfId="290" applyNumberFormat="1" applyFont="1" applyFill="1" applyAlignment="1"/>
    <xf numFmtId="180" fontId="40" fillId="0" borderId="0" xfId="290" applyNumberFormat="1" applyFont="1" applyFill="1" applyAlignment="1"/>
    <xf numFmtId="44" fontId="40" fillId="0" borderId="0" xfId="290" applyNumberFormat="1" applyFont="1" applyFill="1" applyAlignment="1"/>
    <xf numFmtId="0" fontId="40" fillId="0" borderId="0" xfId="290" applyFont="1" applyFill="1" applyAlignment="1">
      <alignment horizontal="left" indent="4"/>
    </xf>
    <xf numFmtId="167" fontId="40" fillId="0" borderId="0" xfId="263" applyNumberFormat="1" applyFont="1" applyFill="1" applyAlignment="1"/>
    <xf numFmtId="0" fontId="40" fillId="0" borderId="0" xfId="290" applyFont="1" applyFill="1">
      <alignment vertical="top"/>
    </xf>
    <xf numFmtId="167" fontId="40" fillId="0" borderId="0" xfId="263" applyNumberFormat="1" applyFont="1" applyFill="1" applyAlignment="1">
      <alignment vertical="top"/>
    </xf>
    <xf numFmtId="181" fontId="40" fillId="0" borderId="0" xfId="290" applyNumberFormat="1" applyFont="1" applyFill="1" applyAlignment="1"/>
    <xf numFmtId="42" fontId="40" fillId="0" borderId="0" xfId="290" applyNumberFormat="1" applyFont="1" applyFill="1">
      <alignment vertical="top"/>
    </xf>
    <xf numFmtId="0" fontId="51" fillId="0" borderId="0" xfId="290" applyFont="1" applyFill="1" applyAlignment="1">
      <alignment horizontal="left" vertical="top" indent="2"/>
    </xf>
    <xf numFmtId="0" fontId="40" fillId="26" borderId="0" xfId="292" applyFont="1" applyFill="1"/>
    <xf numFmtId="0" fontId="39" fillId="26" borderId="0" xfId="292" applyFont="1" applyFill="1" applyAlignment="1">
      <alignment horizontal="center"/>
    </xf>
    <xf numFmtId="0" fontId="39" fillId="27" borderId="0" xfId="292" applyFont="1" applyFill="1" applyAlignment="1">
      <alignment horizontal="center"/>
    </xf>
    <xf numFmtId="166" fontId="39" fillId="26" borderId="0" xfId="263" applyNumberFormat="1" applyFont="1" applyFill="1" applyBorder="1" applyAlignment="1" applyProtection="1">
      <alignment horizontal="center"/>
    </xf>
    <xf numFmtId="166" fontId="39" fillId="27" borderId="0" xfId="263" applyNumberFormat="1" applyFont="1" applyFill="1" applyBorder="1" applyAlignment="1" applyProtection="1">
      <alignment horizontal="center"/>
    </xf>
    <xf numFmtId="166" fontId="41" fillId="27" borderId="0" xfId="263" quotePrefix="1" applyNumberFormat="1" applyFont="1" applyFill="1" applyBorder="1" applyAlignment="1" applyProtection="1">
      <alignment horizontal="center"/>
      <protection locked="0"/>
    </xf>
    <xf numFmtId="0" fontId="52" fillId="26" borderId="0" xfId="292" applyFont="1" applyFill="1"/>
    <xf numFmtId="175" fontId="40" fillId="27" borderId="0" xfId="292" applyNumberFormat="1" applyFont="1" applyFill="1"/>
    <xf numFmtId="0" fontId="39" fillId="26" borderId="0" xfId="292" applyFont="1" applyFill="1" applyBorder="1"/>
    <xf numFmtId="169" fontId="40" fillId="27" borderId="0" xfId="292" applyNumberFormat="1" applyFont="1" applyFill="1" applyBorder="1"/>
    <xf numFmtId="0" fontId="40" fillId="27" borderId="0" xfId="292" applyFont="1" applyFill="1"/>
    <xf numFmtId="0" fontId="40" fillId="26" borderId="0" xfId="292" applyFont="1" applyFill="1" applyAlignment="1">
      <alignment horizontal="left" indent="2"/>
    </xf>
    <xf numFmtId="171" fontId="40" fillId="26" borderId="0" xfId="292" applyNumberFormat="1" applyFont="1" applyFill="1"/>
    <xf numFmtId="176" fontId="40" fillId="27" borderId="0" xfId="292" applyNumberFormat="1" applyFont="1" applyFill="1"/>
    <xf numFmtId="0" fontId="40" fillId="27" borderId="0" xfId="292" applyFont="1" applyFill="1" applyAlignment="1">
      <alignment horizontal="left" indent="2"/>
    </xf>
    <xf numFmtId="0" fontId="40" fillId="0" borderId="0" xfId="292" applyFont="1" applyFill="1" applyAlignment="1">
      <alignment horizontal="left" indent="2"/>
    </xf>
    <xf numFmtId="176" fontId="40" fillId="27" borderId="11" xfId="292" applyNumberFormat="1" applyFont="1" applyFill="1" applyBorder="1"/>
    <xf numFmtId="176" fontId="40" fillId="27" borderId="0" xfId="292" applyNumberFormat="1" applyFont="1" applyFill="1" applyBorder="1"/>
    <xf numFmtId="0" fontId="39" fillId="26" borderId="0" xfId="292" applyFont="1" applyFill="1" applyBorder="1" applyAlignment="1">
      <alignment vertical="center"/>
    </xf>
    <xf numFmtId="172" fontId="40" fillId="26" borderId="0" xfId="292" applyNumberFormat="1" applyFont="1" applyFill="1" applyBorder="1" applyAlignment="1">
      <alignment vertical="center"/>
    </xf>
    <xf numFmtId="175" fontId="40" fillId="27" borderId="14" xfId="292" applyNumberFormat="1" applyFont="1" applyFill="1" applyBorder="1" applyAlignment="1">
      <alignment vertical="center"/>
    </xf>
    <xf numFmtId="0" fontId="39" fillId="26" borderId="0" xfId="292" applyFont="1" applyFill="1" applyAlignment="1">
      <alignment vertical="center"/>
    </xf>
    <xf numFmtId="172" fontId="40" fillId="27" borderId="0" xfId="292" applyNumberFormat="1" applyFont="1" applyFill="1" applyBorder="1"/>
    <xf numFmtId="44" fontId="40" fillId="27" borderId="0" xfId="292" applyNumberFormat="1" applyFont="1" applyFill="1" applyBorder="1"/>
    <xf numFmtId="43" fontId="40" fillId="27" borderId="11" xfId="292" applyNumberFormat="1" applyFont="1" applyFill="1" applyBorder="1"/>
    <xf numFmtId="182" fontId="40" fillId="27" borderId="0" xfId="292" applyNumberFormat="1" applyFont="1" applyFill="1"/>
    <xf numFmtId="44" fontId="40" fillId="27" borderId="14" xfId="292" applyNumberFormat="1" applyFont="1" applyFill="1" applyBorder="1" applyAlignment="1">
      <alignment vertical="center"/>
    </xf>
    <xf numFmtId="166" fontId="39" fillId="27" borderId="0" xfId="263" quotePrefix="1" applyNumberFormat="1" applyFont="1" applyFill="1" applyBorder="1" applyAlignment="1" applyProtection="1">
      <alignment horizontal="center"/>
    </xf>
    <xf numFmtId="175" fontId="40" fillId="26" borderId="0" xfId="292" applyNumberFormat="1" applyFont="1" applyFill="1"/>
    <xf numFmtId="171" fontId="40" fillId="27" borderId="0" xfId="292" applyNumberFormat="1" applyFont="1" applyFill="1"/>
    <xf numFmtId="176" fontId="40" fillId="27" borderId="12" xfId="263" applyNumberFormat="1" applyFont="1" applyFill="1" applyBorder="1"/>
    <xf numFmtId="171" fontId="40" fillId="26" borderId="0" xfId="263" applyNumberFormat="1" applyFont="1" applyFill="1"/>
    <xf numFmtId="171" fontId="40" fillId="27" borderId="0" xfId="263" applyNumberFormat="1" applyFont="1" applyFill="1"/>
    <xf numFmtId="0" fontId="40" fillId="26" borderId="0" xfId="292" applyFont="1" applyFill="1" applyAlignment="1">
      <alignment wrapText="1"/>
    </xf>
    <xf numFmtId="0" fontId="40" fillId="26" borderId="0" xfId="290" applyFont="1" applyFill="1" applyAlignment="1"/>
    <xf numFmtId="176" fontId="40" fillId="0" borderId="0" xfId="292" applyNumberFormat="1" applyFont="1" applyFill="1"/>
    <xf numFmtId="0" fontId="40" fillId="26" borderId="0" xfId="292" quotePrefix="1" applyFont="1" applyFill="1" applyAlignment="1">
      <alignment horizontal="left" indent="2"/>
    </xf>
    <xf numFmtId="171" fontId="40" fillId="26" borderId="0" xfId="263" applyNumberFormat="1" applyFont="1" applyFill="1" applyBorder="1"/>
    <xf numFmtId="0" fontId="40" fillId="26" borderId="26" xfId="292" applyFont="1" applyFill="1" applyBorder="1"/>
    <xf numFmtId="0" fontId="40" fillId="26" borderId="13" xfId="292" applyFont="1" applyFill="1" applyBorder="1"/>
    <xf numFmtId="0" fontId="40" fillId="27" borderId="13" xfId="292" applyFont="1" applyFill="1" applyBorder="1"/>
    <xf numFmtId="0" fontId="40" fillId="27" borderId="27" xfId="292" applyFont="1" applyFill="1" applyBorder="1"/>
    <xf numFmtId="166" fontId="39" fillId="26" borderId="28" xfId="263" applyNumberFormat="1" applyFont="1" applyFill="1" applyBorder="1"/>
    <xf numFmtId="0" fontId="40" fillId="26" borderId="0" xfId="292" applyFont="1" applyFill="1" applyBorder="1"/>
    <xf numFmtId="0" fontId="40" fillId="27" borderId="0" xfId="292" applyFont="1" applyFill="1" applyBorder="1"/>
    <xf numFmtId="0" fontId="40" fillId="27" borderId="29" xfId="292" applyFont="1" applyFill="1" applyBorder="1"/>
    <xf numFmtId="174" fontId="40" fillId="26" borderId="0" xfId="292" applyNumberFormat="1" applyFont="1" applyFill="1" applyBorder="1"/>
    <xf numFmtId="174" fontId="40" fillId="27" borderId="0" xfId="292" applyNumberFormat="1" applyFont="1" applyFill="1" applyBorder="1"/>
    <xf numFmtId="174" fontId="40" fillId="27" borderId="29" xfId="264" applyNumberFormat="1" applyFont="1" applyFill="1" applyBorder="1"/>
    <xf numFmtId="0" fontId="40" fillId="26" borderId="28" xfId="292" applyFont="1" applyFill="1" applyBorder="1"/>
    <xf numFmtId="0" fontId="39" fillId="26" borderId="28" xfId="292" applyFont="1" applyFill="1" applyBorder="1"/>
    <xf numFmtId="9" fontId="40" fillId="27" borderId="0" xfId="291" applyNumberFormat="1" applyFont="1" applyFill="1" applyBorder="1"/>
    <xf numFmtId="9" fontId="40" fillId="27" borderId="29" xfId="291" applyNumberFormat="1" applyFont="1" applyFill="1" applyBorder="1"/>
    <xf numFmtId="0" fontId="40" fillId="26" borderId="30" xfId="292" applyFont="1" applyFill="1" applyBorder="1"/>
    <xf numFmtId="0" fontId="40" fillId="26" borderId="11" xfId="292" applyFont="1" applyFill="1" applyBorder="1"/>
    <xf numFmtId="0" fontId="40" fillId="27" borderId="11" xfId="292" applyFont="1" applyFill="1" applyBorder="1"/>
    <xf numFmtId="0" fontId="40" fillId="27" borderId="31" xfId="292" applyFont="1" applyFill="1" applyBorder="1"/>
    <xf numFmtId="172" fontId="40" fillId="27" borderId="0" xfId="292" applyNumberFormat="1" applyFont="1" applyFill="1"/>
    <xf numFmtId="9" fontId="40" fillId="27" borderId="0" xfId="291" applyFont="1" applyFill="1"/>
    <xf numFmtId="171" fontId="40" fillId="27" borderId="0" xfId="292" applyNumberFormat="1" applyFont="1" applyFill="1" applyBorder="1"/>
    <xf numFmtId="172" fontId="40" fillId="27" borderId="0" xfId="292" applyNumberFormat="1" applyFont="1" applyFill="1" applyBorder="1" applyAlignment="1">
      <alignment vertical="center"/>
    </xf>
    <xf numFmtId="0" fontId="39" fillId="27" borderId="0" xfId="292" applyFont="1" applyFill="1" applyAlignment="1">
      <alignment vertical="center"/>
    </xf>
    <xf numFmtId="43" fontId="40" fillId="27" borderId="0" xfId="292" applyNumberFormat="1" applyFont="1" applyFill="1"/>
    <xf numFmtId="44" fontId="40" fillId="27" borderId="0" xfId="292" applyNumberFormat="1" applyFont="1" applyFill="1" applyBorder="1" applyAlignment="1">
      <alignment vertical="center"/>
    </xf>
    <xf numFmtId="166" fontId="39" fillId="27" borderId="0" xfId="263" quotePrefix="1" applyNumberFormat="1" applyFont="1" applyFill="1" applyBorder="1" applyAlignment="1" applyProtection="1">
      <alignment horizontal="center"/>
      <protection locked="0"/>
    </xf>
    <xf numFmtId="175" fontId="40" fillId="27" borderId="0" xfId="292" applyNumberFormat="1" applyFont="1" applyFill="1" applyBorder="1" applyAlignment="1">
      <alignment vertical="center"/>
    </xf>
    <xf numFmtId="175" fontId="39" fillId="27" borderId="0" xfId="292" applyNumberFormat="1" applyFont="1" applyFill="1" applyAlignment="1">
      <alignment vertical="center"/>
    </xf>
    <xf numFmtId="165" fontId="40" fillId="0" borderId="0" xfId="263" applyNumberFormat="1" applyFont="1" applyFill="1" applyAlignment="1"/>
    <xf numFmtId="37" fontId="40" fillId="0" borderId="0" xfId="263" applyNumberFormat="1" applyFont="1" applyFill="1" applyAlignment="1"/>
    <xf numFmtId="0" fontId="40" fillId="0" borderId="0" xfId="292" applyFont="1" applyFill="1" applyBorder="1" applyAlignment="1">
      <alignment horizontal="left" indent="2"/>
    </xf>
    <xf numFmtId="0" fontId="40" fillId="26" borderId="0" xfId="292" applyFont="1" applyFill="1" applyBorder="1" applyAlignment="1">
      <alignment horizontal="left" indent="2"/>
    </xf>
    <xf numFmtId="177" fontId="40" fillId="0" borderId="0" xfId="291" quotePrefix="1" applyNumberFormat="1" applyFont="1" applyFill="1" applyAlignment="1">
      <alignment horizontal="right"/>
    </xf>
    <xf numFmtId="166" fontId="39" fillId="26" borderId="11" xfId="263" applyNumberFormat="1" applyFont="1" applyFill="1" applyBorder="1" applyAlignment="1">
      <alignment horizontal="center"/>
    </xf>
    <xf numFmtId="166" fontId="39" fillId="26" borderId="0" xfId="263" applyNumberFormat="1" applyFont="1" applyFill="1" applyBorder="1" applyAlignment="1">
      <alignment horizontal="center"/>
    </xf>
    <xf numFmtId="164" fontId="0" fillId="0" borderId="0" xfId="0" applyAlignment="1"/>
    <xf numFmtId="166" fontId="39" fillId="26" borderId="0" xfId="263" applyNumberFormat="1" applyFont="1" applyFill="1" applyAlignment="1">
      <alignment horizontal="center"/>
    </xf>
    <xf numFmtId="166" fontId="40" fillId="26" borderId="0" xfId="263" applyNumberFormat="1" applyFont="1" applyFill="1" applyAlignment="1">
      <alignment horizontal="left"/>
    </xf>
    <xf numFmtId="166" fontId="39" fillId="26" borderId="0" xfId="263" applyNumberFormat="1" applyFont="1" applyFill="1" applyAlignment="1">
      <alignment horizontal="left"/>
    </xf>
    <xf numFmtId="164" fontId="39" fillId="26" borderId="0" xfId="276" applyFont="1" applyFill="1" applyBorder="1" applyAlignment="1">
      <alignment horizontal="left"/>
    </xf>
    <xf numFmtId="164" fontId="39" fillId="26" borderId="0" xfId="276" applyFont="1" applyFill="1" applyAlignment="1">
      <alignment horizontal="center"/>
    </xf>
    <xf numFmtId="0" fontId="39" fillId="26" borderId="0" xfId="274" applyFont="1" applyFill="1" applyAlignment="1">
      <alignment horizontal="center"/>
    </xf>
    <xf numFmtId="166" fontId="39" fillId="27" borderId="11" xfId="263" applyNumberFormat="1" applyFont="1" applyFill="1" applyBorder="1" applyAlignment="1">
      <alignment horizontal="center"/>
    </xf>
    <xf numFmtId="0" fontId="39" fillId="26" borderId="0" xfId="292" applyFont="1" applyFill="1" applyAlignment="1">
      <alignment horizontal="center"/>
    </xf>
    <xf numFmtId="164" fontId="0" fillId="26" borderId="0" xfId="0" applyFill="1"/>
    <xf numFmtId="0" fontId="39" fillId="0" borderId="0" xfId="289" applyFont="1" applyFill="1" applyAlignment="1">
      <alignment horizontal="center"/>
    </xf>
    <xf numFmtId="0" fontId="39" fillId="0" borderId="0" xfId="290" applyFont="1" applyFill="1" applyAlignment="1">
      <alignment horizontal="center"/>
    </xf>
    <xf numFmtId="0" fontId="39" fillId="0" borderId="11" xfId="290" applyFont="1" applyFill="1" applyBorder="1" applyAlignment="1">
      <alignment horizontal="center" vertical="center"/>
    </xf>
  </cellXfs>
  <cellStyles count="293">
    <cellStyle name="_Rid_1_al" xfId="1"/>
    <cellStyle name="_Rid_1_at" xfId="2"/>
    <cellStyle name="_Rid_1_cf" xfId="3"/>
    <cellStyle name="_Rid_1_cl" xfId="4"/>
    <cellStyle name="_Rid_1_cs" xfId="5"/>
    <cellStyle name="_Rid_1_ct" xfId="6"/>
    <cellStyle name="_Rid_1_cv" xfId="7"/>
    <cellStyle name="_Rid_1_dm" xfId="8"/>
    <cellStyle name="_Rid_1_dm_Non gaap PR" xfId="9"/>
    <cellStyle name="_Rid_1_dm_non-GAAP reconciliation operating" xfId="10"/>
    <cellStyle name="_Rid_1_dm_PF detailed Revenue" xfId="11"/>
    <cellStyle name="_Rid_1_dm_PF Non-GAAP ER to Vince" xfId="12"/>
    <cellStyle name="_Rid_1_dm_Press Release FS" xfId="13"/>
    <cellStyle name="_Rid_1_dm_Q2 2008 Board Book" xfId="14"/>
    <cellStyle name="_Rid_1_dm_Rider A" xfId="15"/>
    <cellStyle name="_Rid_1_fp" xfId="16"/>
    <cellStyle name="_Rid_1_ft" xfId="17"/>
    <cellStyle name="_Rid_1_hl" xfId="18"/>
    <cellStyle name="_Rid_1_hv" xfId="19"/>
    <cellStyle name="_Rid_1_hy" xfId="20"/>
    <cellStyle name="_Rid_1_hy_Non gaap PR" xfId="21"/>
    <cellStyle name="_Rid_1_hy_non-GAAP reconciliation operating" xfId="22"/>
    <cellStyle name="_Rid_1_hy_PF detailed Revenue" xfId="23"/>
    <cellStyle name="_Rid_1_hy_PF Non-GAAP ER to Vince" xfId="24"/>
    <cellStyle name="_Rid_1_hy_Press Release FS" xfId="25"/>
    <cellStyle name="_Rid_1_hy_Q2 2008 Board Book" xfId="26"/>
    <cellStyle name="_Rid_1_hy_Rider A" xfId="27"/>
    <cellStyle name="_Rid_1_if" xfId="28"/>
    <cellStyle name="_Rid_1_ih" xfId="29"/>
    <cellStyle name="_Rid_1_il" xfId="30"/>
    <cellStyle name="_Rid_1_is" xfId="31"/>
    <cellStyle name="_Rid_1_iv" xfId="32"/>
    <cellStyle name="_Rid_1_lg" xfId="33"/>
    <cellStyle name="_Rid_1_lm" xfId="34"/>
    <cellStyle name="_Rid_1_ls" xfId="35"/>
    <cellStyle name="_Rid_1_lt" xfId="36"/>
    <cellStyle name="_Rid_1_lx" xfId="37"/>
    <cellStyle name="_Rid_1_ml" xfId="38"/>
    <cellStyle name="_Rid_1_mv" xfId="39"/>
    <cellStyle name="_Rid_1_nl" xfId="40"/>
    <cellStyle name="_Rid_1_nv" xfId="41"/>
    <cellStyle name="_Rid_1_of" xfId="42"/>
    <cellStyle name="_Rid_1_oh" xfId="43"/>
    <cellStyle name="_Rid_1_ol" xfId="44"/>
    <cellStyle name="_Rid_1_os" xfId="45"/>
    <cellStyle name="_Rid_1_ov" xfId="46"/>
    <cellStyle name="_Rid_1_s0" xfId="47"/>
    <cellStyle name="_Rid_1_s1" xfId="48"/>
    <cellStyle name="_Rid_1_s10" xfId="49"/>
    <cellStyle name="_Rid_1_s11" xfId="50"/>
    <cellStyle name="_Rid_1_s12" xfId="51"/>
    <cellStyle name="_Rid_1_s13" xfId="52"/>
    <cellStyle name="_Rid_1_s2" xfId="53"/>
    <cellStyle name="_Rid_1_s3" xfId="54"/>
    <cellStyle name="_Rid_1_s4" xfId="55"/>
    <cellStyle name="_Rid_1_s5" xfId="56"/>
    <cellStyle name="_Rid_1_s6" xfId="57"/>
    <cellStyle name="_Rid_1_s7" xfId="58"/>
    <cellStyle name="_Rid_1_s8" xfId="59"/>
    <cellStyle name="_Rid_1_s9" xfId="60"/>
    <cellStyle name="_Rid_1_sf" xfId="61"/>
    <cellStyle name="_Rid_1_sg" xfId="62"/>
    <cellStyle name="_Rid_1_sh" xfId="63"/>
    <cellStyle name="_Rid_1_sk" xfId="64"/>
    <cellStyle name="_Rid_1_sl" xfId="65"/>
    <cellStyle name="_Rid_1_so" xfId="66"/>
    <cellStyle name="_Rid_1_sp" xfId="67"/>
    <cellStyle name="_Rid_1_ss" xfId="68"/>
    <cellStyle name="_Rid_1_sv" xfId="69"/>
    <cellStyle name="_Rid_1_ta" xfId="70"/>
    <cellStyle name="_Rid_1_ts" xfId="71"/>
    <cellStyle name="_Rid_1_xl" xfId="72"/>
    <cellStyle name="_Rid_1_xm" xfId="73"/>
    <cellStyle name="_Rid_1_xt" xfId="74"/>
    <cellStyle name="_Rid_1_xv" xfId="75"/>
    <cellStyle name="_Rid_2_al" xfId="76"/>
    <cellStyle name="_Rid_2_at" xfId="77"/>
    <cellStyle name="_Rid_2_cf" xfId="78"/>
    <cellStyle name="_Rid_2_cl" xfId="79"/>
    <cellStyle name="_Rid_2_cs" xfId="80"/>
    <cellStyle name="_Rid_2_ct" xfId="81"/>
    <cellStyle name="_Rid_2_cv" xfId="82"/>
    <cellStyle name="_Rid_2_dm" xfId="83"/>
    <cellStyle name="_Rid_2_dm_Non gaap PR" xfId="84"/>
    <cellStyle name="_Rid_2_dm_non-GAAP reconciliation operating" xfId="85"/>
    <cellStyle name="_Rid_2_dm_PF detailed Revenue" xfId="86"/>
    <cellStyle name="_Rid_2_dm_PF Non-GAAP ER to Vince" xfId="87"/>
    <cellStyle name="_Rid_2_dm_Press Release FS" xfId="88"/>
    <cellStyle name="_Rid_2_dm_Q2 2008 Board Book" xfId="89"/>
    <cellStyle name="_Rid_2_dm_Rider A" xfId="90"/>
    <cellStyle name="_Rid_2_fp" xfId="91"/>
    <cellStyle name="_Rid_2_ft" xfId="92"/>
    <cellStyle name="_Rid_2_hl" xfId="93"/>
    <cellStyle name="_Rid_2_hv" xfId="94"/>
    <cellStyle name="_Rid_2_hy" xfId="95"/>
    <cellStyle name="_Rid_2_hy_Non gaap PR" xfId="96"/>
    <cellStyle name="_Rid_2_hy_non-GAAP reconciliation operating" xfId="97"/>
    <cellStyle name="_Rid_2_hy_PF detailed Revenue" xfId="98"/>
    <cellStyle name="_Rid_2_hy_PF Non-GAAP ER to Vince" xfId="99"/>
    <cellStyle name="_Rid_2_hy_Press Release FS" xfId="100"/>
    <cellStyle name="_Rid_2_hy_Q2 2008 Board Book" xfId="101"/>
    <cellStyle name="_Rid_2_hy_Rider A" xfId="102"/>
    <cellStyle name="_Rid_2_if" xfId="103"/>
    <cellStyle name="_Rid_2_ih" xfId="104"/>
    <cellStyle name="_Rid_2_il" xfId="105"/>
    <cellStyle name="_Rid_2_is" xfId="106"/>
    <cellStyle name="_Rid_2_iv" xfId="107"/>
    <cellStyle name="_Rid_2_lg" xfId="108"/>
    <cellStyle name="_Rid_2_lm" xfId="109"/>
    <cellStyle name="_Rid_2_ls" xfId="110"/>
    <cellStyle name="_Rid_2_lt" xfId="111"/>
    <cellStyle name="_Rid_2_lx" xfId="112"/>
    <cellStyle name="_Rid_2_ml" xfId="113"/>
    <cellStyle name="_Rid_2_mv" xfId="114"/>
    <cellStyle name="_Rid_2_nl" xfId="115"/>
    <cellStyle name="_Rid_2_nv" xfId="116"/>
    <cellStyle name="_Rid_2_of" xfId="117"/>
    <cellStyle name="_Rid_2_oh" xfId="118"/>
    <cellStyle name="_Rid_2_ol" xfId="119"/>
    <cellStyle name="_Rid_2_os" xfId="120"/>
    <cellStyle name="_Rid_2_ov" xfId="121"/>
    <cellStyle name="_Rid_2_s0" xfId="122"/>
    <cellStyle name="_Rid_2_s1" xfId="123"/>
    <cellStyle name="_Rid_2_s10" xfId="124"/>
    <cellStyle name="_Rid_2_s11" xfId="125"/>
    <cellStyle name="_Rid_2_s12" xfId="126"/>
    <cellStyle name="_Rid_2_s2" xfId="127"/>
    <cellStyle name="_Rid_2_s3" xfId="128"/>
    <cellStyle name="_Rid_2_s4" xfId="129"/>
    <cellStyle name="_Rid_2_s5" xfId="130"/>
    <cellStyle name="_Rid_2_s6" xfId="131"/>
    <cellStyle name="_Rid_2_s7" xfId="132"/>
    <cellStyle name="_Rid_2_s8" xfId="133"/>
    <cellStyle name="_Rid_2_s9" xfId="134"/>
    <cellStyle name="_Rid_2_sf" xfId="135"/>
    <cellStyle name="_Rid_2_sg" xfId="136"/>
    <cellStyle name="_Rid_2_sh" xfId="137"/>
    <cellStyle name="_Rid_2_sk" xfId="138"/>
    <cellStyle name="_Rid_2_sl" xfId="139"/>
    <cellStyle name="_Rid_2_so" xfId="140"/>
    <cellStyle name="_Rid_2_sp" xfId="141"/>
    <cellStyle name="_Rid_2_ss" xfId="142"/>
    <cellStyle name="_Rid_2_sv" xfId="143"/>
    <cellStyle name="_Rid_2_ta" xfId="144"/>
    <cellStyle name="_Rid_2_ts" xfId="145"/>
    <cellStyle name="_Rid_2_xl" xfId="146"/>
    <cellStyle name="_Rid_2_xm" xfId="147"/>
    <cellStyle name="_Rid_2_xt" xfId="148"/>
    <cellStyle name="_Rid_2_xv" xfId="149"/>
    <cellStyle name="_Rid_3_al" xfId="150"/>
    <cellStyle name="_Rid_3_at" xfId="151"/>
    <cellStyle name="_Rid_3_cf" xfId="152"/>
    <cellStyle name="_Rid_3_cl" xfId="153"/>
    <cellStyle name="_Rid_3_cs" xfId="154"/>
    <cellStyle name="_Rid_3_ct" xfId="155"/>
    <cellStyle name="_Rid_3_cv" xfId="156"/>
    <cellStyle name="_Rid_3_dm" xfId="157"/>
    <cellStyle name="_Rid_3_dm_Non gaap PR" xfId="158"/>
    <cellStyle name="_Rid_3_dm_non-GAAP reconciliation operating" xfId="159"/>
    <cellStyle name="_Rid_3_dm_PF detailed Revenue" xfId="160"/>
    <cellStyle name="_Rid_3_dm_PF Non-GAAP ER to Vince" xfId="161"/>
    <cellStyle name="_Rid_3_dm_Press Release FS" xfId="162"/>
    <cellStyle name="_Rid_3_dm_Q2 2008 Board Book" xfId="163"/>
    <cellStyle name="_Rid_3_dm_Rider A" xfId="164"/>
    <cellStyle name="_Rid_3_fp" xfId="165"/>
    <cellStyle name="_Rid_3_ft" xfId="166"/>
    <cellStyle name="_Rid_3_hl" xfId="167"/>
    <cellStyle name="_Rid_3_hv" xfId="168"/>
    <cellStyle name="_Rid_3_hy" xfId="169"/>
    <cellStyle name="_Rid_3_hy_Non gaap PR" xfId="170"/>
    <cellStyle name="_Rid_3_hy_non-GAAP reconciliation operating" xfId="171"/>
    <cellStyle name="_Rid_3_hy_PF detailed Revenue" xfId="172"/>
    <cellStyle name="_Rid_3_hy_PF Non-GAAP ER to Vince" xfId="173"/>
    <cellStyle name="_Rid_3_hy_Press Release FS" xfId="174"/>
    <cellStyle name="_Rid_3_hy_Q2 2008 Board Book" xfId="175"/>
    <cellStyle name="_Rid_3_hy_Rider A" xfId="176"/>
    <cellStyle name="_Rid_3_if" xfId="177"/>
    <cellStyle name="_Rid_3_ih" xfId="178"/>
    <cellStyle name="_Rid_3_il" xfId="179"/>
    <cellStyle name="_Rid_3_is" xfId="180"/>
    <cellStyle name="_Rid_3_iv" xfId="181"/>
    <cellStyle name="_Rid_3_lg" xfId="182"/>
    <cellStyle name="_Rid_3_lm" xfId="183"/>
    <cellStyle name="_Rid_3_ls" xfId="184"/>
    <cellStyle name="_Rid_3_lt" xfId="185"/>
    <cellStyle name="_Rid_3_lx" xfId="186"/>
    <cellStyle name="_Rid_3_ml" xfId="187"/>
    <cellStyle name="_Rid_3_mv" xfId="188"/>
    <cellStyle name="_Rid_3_nl" xfId="189"/>
    <cellStyle name="_Rid_3_nv" xfId="190"/>
    <cellStyle name="_Rid_3_of" xfId="191"/>
    <cellStyle name="_Rid_3_oh" xfId="192"/>
    <cellStyle name="_Rid_3_ol" xfId="193"/>
    <cellStyle name="_Rid_3_os" xfId="194"/>
    <cellStyle name="_Rid_3_ov" xfId="195"/>
    <cellStyle name="_Rid_3_s0" xfId="196"/>
    <cellStyle name="_Rid_3_s1" xfId="197"/>
    <cellStyle name="_Rid_3_s10" xfId="198"/>
    <cellStyle name="_Rid_3_s11" xfId="199"/>
    <cellStyle name="_Rid_3_s12" xfId="200"/>
    <cellStyle name="_Rid_3_s13" xfId="201"/>
    <cellStyle name="_Rid_3_s14" xfId="202"/>
    <cellStyle name="_Rid_3_s15" xfId="203"/>
    <cellStyle name="_Rid_3_s16" xfId="204"/>
    <cellStyle name="_Rid_3_s17" xfId="205"/>
    <cellStyle name="_Rid_3_s18" xfId="206"/>
    <cellStyle name="_Rid_3_s19" xfId="207"/>
    <cellStyle name="_Rid_3_s2" xfId="208"/>
    <cellStyle name="_Rid_3_s20" xfId="209"/>
    <cellStyle name="_Rid_3_s21" xfId="210"/>
    <cellStyle name="_Rid_3_s22" xfId="211"/>
    <cellStyle name="_Rid_3_s23" xfId="212"/>
    <cellStyle name="_Rid_3_s24" xfId="213"/>
    <cellStyle name="_Rid_3_s3" xfId="214"/>
    <cellStyle name="_Rid_3_s4" xfId="215"/>
    <cellStyle name="_Rid_3_s5" xfId="216"/>
    <cellStyle name="_Rid_3_s6" xfId="217"/>
    <cellStyle name="_Rid_3_s7" xfId="218"/>
    <cellStyle name="_Rid_3_s8" xfId="219"/>
    <cellStyle name="_Rid_3_s9" xfId="220"/>
    <cellStyle name="_Rid_3_sf" xfId="221"/>
    <cellStyle name="_Rid_3_sg" xfId="222"/>
    <cellStyle name="_Rid_3_sh" xfId="223"/>
    <cellStyle name="_Rid_3_sk" xfId="224"/>
    <cellStyle name="_Rid_3_sl" xfId="225"/>
    <cellStyle name="_Rid_3_so" xfId="226"/>
    <cellStyle name="_Rid_3_sp" xfId="227"/>
    <cellStyle name="_Rid_3_ss" xfId="228"/>
    <cellStyle name="_Rid_3_sv" xfId="229"/>
    <cellStyle name="_Rid_3_ta" xfId="230"/>
    <cellStyle name="_Rid_3_ts" xfId="231"/>
    <cellStyle name="_Rid_3_xl" xfId="232"/>
    <cellStyle name="_Rid_3_xm" xfId="233"/>
    <cellStyle name="_Rid_3_xt" xfId="234"/>
    <cellStyle name="_Rid_3_xv" xfId="235"/>
    <cellStyle name="20% - Accent1" xfId="236" builtinId="30" customBuiltin="1"/>
    <cellStyle name="20% - Accent2" xfId="237" builtinId="34" customBuiltin="1"/>
    <cellStyle name="20% - Accent3" xfId="238" builtinId="38" customBuiltin="1"/>
    <cellStyle name="20% - Accent4" xfId="239" builtinId="42" customBuiltin="1"/>
    <cellStyle name="20% - Accent5" xfId="240" builtinId="46" customBuiltin="1"/>
    <cellStyle name="20% - Accent6" xfId="241" builtinId="50" customBuiltin="1"/>
    <cellStyle name="40% - Accent1" xfId="242" builtinId="31" customBuiltin="1"/>
    <cellStyle name="40% - Accent2" xfId="243" builtinId="35" customBuiltin="1"/>
    <cellStyle name="40% - Accent3" xfId="244" builtinId="39" customBuiltin="1"/>
    <cellStyle name="40% - Accent4" xfId="245" builtinId="43" customBuiltin="1"/>
    <cellStyle name="40% - Accent5" xfId="246" builtinId="47" customBuiltin="1"/>
    <cellStyle name="40% - Accent6" xfId="247" builtinId="51" customBuiltin="1"/>
    <cellStyle name="60% - Accent1" xfId="248" builtinId="32" customBuiltin="1"/>
    <cellStyle name="60% - Accent2" xfId="249" builtinId="36" customBuiltin="1"/>
    <cellStyle name="60% - Accent3" xfId="250" builtinId="40" customBuiltin="1"/>
    <cellStyle name="60% - Accent4" xfId="251" builtinId="44" customBuiltin="1"/>
    <cellStyle name="60% - Accent5" xfId="252" builtinId="48" customBuiltin="1"/>
    <cellStyle name="60% - Accent6" xfId="253" builtinId="52" customBuiltin="1"/>
    <cellStyle name="Accent1" xfId="254" builtinId="29" customBuiltin="1"/>
    <cellStyle name="Accent2" xfId="255" builtinId="33" customBuiltin="1"/>
    <cellStyle name="Accent3" xfId="256" builtinId="37" customBuiltin="1"/>
    <cellStyle name="Accent4" xfId="257" builtinId="41" customBuiltin="1"/>
    <cellStyle name="Accent5" xfId="258" builtinId="45" customBuiltin="1"/>
    <cellStyle name="Accent6" xfId="259" builtinId="49" customBuiltin="1"/>
    <cellStyle name="Bad" xfId="260" builtinId="27" customBuiltin="1"/>
    <cellStyle name="Calculation" xfId="261" builtinId="22" customBuiltin="1"/>
    <cellStyle name="Check Cell" xfId="262" builtinId="23" customBuiltin="1"/>
    <cellStyle name="Comma" xfId="263" builtinId="3"/>
    <cellStyle name="Currency" xfId="264" builtinId="4"/>
    <cellStyle name="Explanatory Text" xfId="265" builtinId="53" customBuiltin="1"/>
    <cellStyle name="Good" xfId="266" builtinId="26" customBuiltin="1"/>
    <cellStyle name="Heading 1" xfId="267" builtinId="16" customBuiltin="1"/>
    <cellStyle name="Heading 2" xfId="268" builtinId="17" customBuiltin="1"/>
    <cellStyle name="Heading 3" xfId="269" builtinId="18" customBuiltin="1"/>
    <cellStyle name="Heading 4" xfId="270" builtinId="19" customBuiltin="1"/>
    <cellStyle name="Input" xfId="271" builtinId="20" customBuiltin="1"/>
    <cellStyle name="Linked Cell" xfId="272" builtinId="24" customBuiltin="1"/>
    <cellStyle name="Neutral" xfId="273" builtinId="28" customBuiltin="1"/>
    <cellStyle name="Normal" xfId="0" builtinId="0"/>
    <cellStyle name="Normal_boardpackage" xfId="274"/>
    <cellStyle name="Normal_Bs1199" xfId="275"/>
    <cellStyle name="Normal_Financial Report-Jun 30 2006 - FAS115" xfId="276"/>
    <cellStyle name="Normal_NonGAAP1" xfId="292"/>
    <cellStyle name="Normal_NonGAAP1_Press Release Stats (4)" xfId="289"/>
    <cellStyle name="Normal_Press Release Stats (4)" xfId="290"/>
    <cellStyle name="Note" xfId="277" builtinId="10" customBuiltin="1"/>
    <cellStyle name="Output" xfId="278" builtinId="21" customBuiltin="1"/>
    <cellStyle name="Percent 2" xfId="291"/>
    <cellStyle name="PSChar" xfId="279"/>
    <cellStyle name="PSDate" xfId="280"/>
    <cellStyle name="PSDec" xfId="281"/>
    <cellStyle name="PSDetail" xfId="282"/>
    <cellStyle name="PSHeading" xfId="283"/>
    <cellStyle name="PSInt" xfId="284"/>
    <cellStyle name="PSSpacer" xfId="285"/>
    <cellStyle name="Title" xfId="286" builtinId="15" customBuiltin="1"/>
    <cellStyle name="Total" xfId="287" builtinId="25" customBuiltin="1"/>
    <cellStyle name="Warning Text" xfId="288"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drawings/drawing1.xml><?xml version="1.0" encoding="utf-8"?>
<xdr:wsDr xmlns:xdr="http://schemas.openxmlformats.org/drawingml/2006/spreadsheetDrawing" xmlns:a="http://schemas.openxmlformats.org/drawingml/2006/main">
  <xdr:twoCellAnchor>
    <xdr:from>
      <xdr:col>0</xdr:col>
      <xdr:colOff>285750</xdr:colOff>
      <xdr:row>60</xdr:row>
      <xdr:rowOff>0</xdr:rowOff>
    </xdr:from>
    <xdr:to>
      <xdr:col>7</xdr:col>
      <xdr:colOff>0</xdr:colOff>
      <xdr:row>60</xdr:row>
      <xdr:rowOff>19050</xdr:rowOff>
    </xdr:to>
    <xdr:sp macro="" textlink="">
      <xdr:nvSpPr>
        <xdr:cNvPr id="1025" name="Text Box 1"/>
        <xdr:cNvSpPr txBox="1">
          <a:spLocks noChangeArrowheads="1"/>
        </xdr:cNvSpPr>
      </xdr:nvSpPr>
      <xdr:spPr bwMode="auto">
        <a:xfrm>
          <a:off x="285750" y="12020550"/>
          <a:ext cx="8210550" cy="1905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rPr>
            <a:t>The Pro Forma September 30, 2008 quarter results include historical financial results of PHLX and pro forma adjustments, giving effect to the PHLX acquisition as if it had occurred at the beginning of the period.</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114300</xdr:colOff>
      <xdr:row>72</xdr:row>
      <xdr:rowOff>0</xdr:rowOff>
    </xdr:from>
    <xdr:to>
      <xdr:col>9</xdr:col>
      <xdr:colOff>0</xdr:colOff>
      <xdr:row>72</xdr:row>
      <xdr:rowOff>0</xdr:rowOff>
    </xdr:to>
    <xdr:sp macro="" textlink="">
      <xdr:nvSpPr>
        <xdr:cNvPr id="2049" name="Text Box 1"/>
        <xdr:cNvSpPr txBox="1">
          <a:spLocks noChangeArrowheads="1"/>
        </xdr:cNvSpPr>
      </xdr:nvSpPr>
      <xdr:spPr bwMode="auto">
        <a:xfrm>
          <a:off x="276225" y="13535025"/>
          <a:ext cx="8458200" cy="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rPr>
            <a:t>The Pro Forma September 30, 2008 quarter results include historical financial results of PHLX and pro forma adjustments, giving effect to the PHLX acquisition as if it had occurred at the beginning of the period.</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733425</xdr:colOff>
      <xdr:row>8</xdr:row>
      <xdr:rowOff>47625</xdr:rowOff>
    </xdr:from>
    <xdr:to>
      <xdr:col>4</xdr:col>
      <xdr:colOff>9525</xdr:colOff>
      <xdr:row>8</xdr:row>
      <xdr:rowOff>171450</xdr:rowOff>
    </xdr:to>
    <xdr:sp macro="" textlink="">
      <xdr:nvSpPr>
        <xdr:cNvPr id="2" name="Text Box 1"/>
        <xdr:cNvSpPr txBox="1">
          <a:spLocks noChangeArrowheads="1"/>
        </xdr:cNvSpPr>
      </xdr:nvSpPr>
      <xdr:spPr bwMode="auto">
        <a:xfrm>
          <a:off x="6705600" y="1457325"/>
          <a:ext cx="495300" cy="123825"/>
        </a:xfrm>
        <a:prstGeom prst="rect">
          <a:avLst/>
        </a:prstGeom>
        <a:noFill/>
        <a:ln w="9525">
          <a:noFill/>
          <a:miter lim="800000"/>
          <a:headEnd/>
          <a:tailEnd/>
        </a:ln>
      </xdr:spPr>
    </xdr:sp>
    <xdr:clientData/>
  </xdr:twoCellAnchor>
  <xdr:twoCellAnchor>
    <xdr:from>
      <xdr:col>0</xdr:col>
      <xdr:colOff>257175</xdr:colOff>
      <xdr:row>50</xdr:row>
      <xdr:rowOff>0</xdr:rowOff>
    </xdr:from>
    <xdr:to>
      <xdr:col>7</xdr:col>
      <xdr:colOff>190500</xdr:colOff>
      <xdr:row>50</xdr:row>
      <xdr:rowOff>0</xdr:rowOff>
    </xdr:to>
    <xdr:sp macro="" textlink="">
      <xdr:nvSpPr>
        <xdr:cNvPr id="3" name="Text Box 2"/>
        <xdr:cNvSpPr txBox="1">
          <a:spLocks noChangeArrowheads="1"/>
        </xdr:cNvSpPr>
      </xdr:nvSpPr>
      <xdr:spPr bwMode="auto">
        <a:xfrm>
          <a:off x="257175" y="8877300"/>
          <a:ext cx="9505950" cy="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rPr>
            <a:t>September 30, 2009 and June 30, 2009 quarter results do not include pro forma adjustments as all recent material acquisitions were included in the full quarter results.</a:t>
          </a:r>
        </a:p>
      </xdr:txBody>
    </xdr:sp>
    <xdr:clientData/>
  </xdr:twoCellAnchor>
  <xdr:twoCellAnchor>
    <xdr:from>
      <xdr:col>4</xdr:col>
      <xdr:colOff>762000</xdr:colOff>
      <xdr:row>36</xdr:row>
      <xdr:rowOff>57150</xdr:rowOff>
    </xdr:from>
    <xdr:to>
      <xdr:col>6</xdr:col>
      <xdr:colOff>38100</xdr:colOff>
      <xdr:row>36</xdr:row>
      <xdr:rowOff>171450</xdr:rowOff>
    </xdr:to>
    <xdr:sp macro="" textlink="">
      <xdr:nvSpPr>
        <xdr:cNvPr id="4" name="Text Box 1"/>
        <xdr:cNvSpPr txBox="1">
          <a:spLocks noChangeArrowheads="1"/>
        </xdr:cNvSpPr>
      </xdr:nvSpPr>
      <xdr:spPr bwMode="auto">
        <a:xfrm>
          <a:off x="7953375" y="6410325"/>
          <a:ext cx="504825" cy="114300"/>
        </a:xfrm>
        <a:prstGeom prst="rect">
          <a:avLst/>
        </a:prstGeom>
        <a:noFill/>
        <a:ln w="9525">
          <a:noFill/>
          <a:miter lim="800000"/>
          <a:headEnd/>
          <a:tailEnd/>
        </a:ln>
      </xdr:spPr>
    </xdr:sp>
    <xdr:clientData/>
  </xdr:twoCellAnchor>
  <xdr:twoCellAnchor>
    <xdr:from>
      <xdr:col>0</xdr:col>
      <xdr:colOff>228600</xdr:colOff>
      <xdr:row>60</xdr:row>
      <xdr:rowOff>0</xdr:rowOff>
    </xdr:from>
    <xdr:to>
      <xdr:col>7</xdr:col>
      <xdr:colOff>400050</xdr:colOff>
      <xdr:row>60</xdr:row>
      <xdr:rowOff>0</xdr:rowOff>
    </xdr:to>
    <xdr:sp macro="" textlink="">
      <xdr:nvSpPr>
        <xdr:cNvPr id="5" name="Text Box 2"/>
        <xdr:cNvSpPr txBox="1">
          <a:spLocks noChangeArrowheads="1"/>
        </xdr:cNvSpPr>
      </xdr:nvSpPr>
      <xdr:spPr bwMode="auto">
        <a:xfrm>
          <a:off x="228600" y="5505450"/>
          <a:ext cx="9553575" cy="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rPr>
            <a:t>September 30, 2009 and June 30, 2009 quarter results do not include pro forma adjustments as all recent material acquisitions were included in the full quarter results.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733425</xdr:colOff>
      <xdr:row>8</xdr:row>
      <xdr:rowOff>9525</xdr:rowOff>
    </xdr:from>
    <xdr:to>
      <xdr:col>4</xdr:col>
      <xdr:colOff>9525</xdr:colOff>
      <xdr:row>8</xdr:row>
      <xdr:rowOff>123825</xdr:rowOff>
    </xdr:to>
    <xdr:sp macro="" textlink="">
      <xdr:nvSpPr>
        <xdr:cNvPr id="2" name="Text Box 3"/>
        <xdr:cNvSpPr txBox="1">
          <a:spLocks noChangeArrowheads="1"/>
        </xdr:cNvSpPr>
      </xdr:nvSpPr>
      <xdr:spPr bwMode="auto">
        <a:xfrm>
          <a:off x="6629400" y="1438275"/>
          <a:ext cx="476250"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3" name="Text Box 4"/>
        <xdr:cNvSpPr txBox="1">
          <a:spLocks noChangeArrowheads="1"/>
        </xdr:cNvSpPr>
      </xdr:nvSpPr>
      <xdr:spPr bwMode="auto">
        <a:xfrm>
          <a:off x="7867650" y="1447800"/>
          <a:ext cx="209550" cy="114300"/>
        </a:xfrm>
        <a:prstGeom prst="rect">
          <a:avLst/>
        </a:prstGeom>
        <a:noFill/>
        <a:ln w="9525">
          <a:no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19050</xdr:colOff>
      <xdr:row>80</xdr:row>
      <xdr:rowOff>114300</xdr:rowOff>
    </xdr:from>
    <xdr:to>
      <xdr:col>6</xdr:col>
      <xdr:colOff>1009650</xdr:colOff>
      <xdr:row>94</xdr:row>
      <xdr:rowOff>104775</xdr:rowOff>
    </xdr:to>
    <xdr:sp macro="" textlink="">
      <xdr:nvSpPr>
        <xdr:cNvPr id="4" name="Text Box 1"/>
        <xdr:cNvSpPr txBox="1">
          <a:spLocks noChangeArrowheads="1"/>
        </xdr:cNvSpPr>
      </xdr:nvSpPr>
      <xdr:spPr bwMode="auto">
        <a:xfrm>
          <a:off x="219075" y="12534900"/>
          <a:ext cx="8267700" cy="2257425"/>
        </a:xfrm>
        <a:prstGeom prst="rect">
          <a:avLst/>
        </a:prstGeom>
        <a:noFill/>
        <a:ln w="9525">
          <a:noFill/>
          <a:miter lim="800000"/>
          <a:headEnd/>
          <a:tailEnd/>
        </a:ln>
      </xdr:spPr>
      <xdr:txBody>
        <a:bodyPr vertOverflow="clip" wrap="square" lIns="27432" tIns="18288" rIns="0" bIns="0" anchor="t" upright="1"/>
        <a:lstStyle/>
        <a:p>
          <a:pPr algn="l" rtl="0">
            <a:defRPr sz="1000"/>
          </a:pPr>
          <a:r>
            <a:rPr lang="en-US" sz="800" b="0" i="0" u="none" strike="noStrike" baseline="0">
              <a:solidFill>
                <a:srgbClr val="000000"/>
              </a:solidFill>
              <a:latin typeface="Verdana"/>
            </a:rPr>
            <a:t>(1) Transactions reported to the Financial Industry Regulatory Authority, or FINRA, FINRA/NASDAQ Trade Reporting Facility.</a:t>
          </a:r>
        </a:p>
        <a:p>
          <a:pPr algn="l" rtl="0">
            <a:defRPr sz="1000"/>
          </a:pPr>
          <a:r>
            <a:rPr lang="en-US" sz="800" b="0" i="0" u="none" strike="noStrike" baseline="0">
              <a:solidFill>
                <a:srgbClr val="000000"/>
              </a:solidFill>
              <a:latin typeface="Verdana"/>
            </a:rPr>
            <a:t>(2) Includes transactions executed on NASDAQ's, NASDAQ OMX BX's and NASDAQ OMX PSX's systems plus trades reported through the FINRA/NASDAQ Trade Reporting Facility.</a:t>
          </a:r>
        </a:p>
        <a:p>
          <a:pPr algn="l" rtl="0">
            <a:defRPr sz="1000"/>
          </a:pPr>
          <a:r>
            <a:rPr lang="en-US" sz="800" b="0" i="0" u="none" strike="noStrike" baseline="0">
              <a:solidFill>
                <a:srgbClr val="000000"/>
              </a:solidFill>
              <a:latin typeface="Verdana"/>
            </a:rPr>
            <a:t>(3) Transactions executed on Nord Pool ASA and reported for clearing to NASDAQ OMX Commodities measure by Terawatt hours (TWh) and one thousand metric tons of carbon dioxide (1000 tCO2). </a:t>
          </a:r>
        </a:p>
        <a:p>
          <a:pPr algn="l" rtl="0">
            <a:defRPr sz="1000"/>
          </a:pPr>
          <a:r>
            <a:rPr lang="en-US" sz="800" b="0" i="0" u="none" strike="noStrike" baseline="0">
              <a:solidFill>
                <a:srgbClr val="000000"/>
              </a:solidFill>
              <a:latin typeface="Verdana"/>
            </a:rPr>
            <a:t>(4) New listings include IPOs, including those completed on a best efforts basis, issuers that switched from other listing venues, closed-end funds and separately listed ETFs.</a:t>
          </a:r>
        </a:p>
        <a:p>
          <a:pPr algn="l" rtl="0">
            <a:defRPr sz="1000"/>
          </a:pPr>
          <a:r>
            <a:rPr lang="en-US" sz="800" b="0" i="0" u="none" strike="noStrike" baseline="0">
              <a:solidFill>
                <a:srgbClr val="000000"/>
              </a:solidFill>
              <a:latin typeface="Verdana"/>
            </a:rPr>
            <a:t>(5) Number of listed companies for NASDAQ at period end, including separately listed ETFs.</a:t>
          </a:r>
        </a:p>
        <a:p>
          <a:pPr algn="l" rtl="0">
            <a:defRPr sz="1000"/>
          </a:pPr>
          <a:r>
            <a:rPr lang="en-US" sz="800" b="0" i="0" u="none" strike="noStrike" baseline="0">
              <a:solidFill>
                <a:srgbClr val="000000"/>
              </a:solidFill>
              <a:latin typeface="Verdana"/>
            </a:rPr>
            <a:t>(6) New listings include IPOs and represent companies listed on the exchanges that comprise NASDAQ OMX Nordic and NASDAQ OMX Baltic and companies on the alternative markets, NASDQ OMX First North.</a:t>
          </a:r>
        </a:p>
        <a:p>
          <a:pPr algn="l" rtl="0">
            <a:defRPr sz="1000"/>
          </a:pPr>
          <a:r>
            <a:rPr lang="en-US" sz="800" b="0" i="0" u="none" strike="noStrike" baseline="0">
              <a:solidFill>
                <a:srgbClr val="000000"/>
              </a:solidFill>
              <a:latin typeface="Verdana"/>
            </a:rPr>
            <a:t>(7) Represents companies listed on the exchanges that comprise NASDAQ OMX Nordic and NASDAQ OMX Baltic and companies on the alternative markets, NASDAQ OMX First North, at period end.</a:t>
          </a:r>
        </a:p>
        <a:p>
          <a:pPr algn="l" rtl="0">
            <a:defRPr sz="1000"/>
          </a:pPr>
          <a:r>
            <a:rPr lang="en-US" sz="800" b="0" i="0" u="none" strike="noStrike" baseline="0">
              <a:solidFill>
                <a:srgbClr val="000000"/>
              </a:solidFill>
              <a:latin typeface="Verdana"/>
            </a:rPr>
            <a:t>(8) Total contract value of orders signed. </a:t>
          </a:r>
        </a:p>
        <a:p>
          <a:pPr algn="l" rtl="0">
            <a:defRPr sz="1000"/>
          </a:pPr>
          <a:r>
            <a:rPr lang="en-US" sz="800" b="0" i="0" u="none" strike="noStrike" baseline="0">
              <a:solidFill>
                <a:srgbClr val="000000"/>
              </a:solidFill>
              <a:latin typeface="Verdana"/>
            </a:rPr>
            <a:t>(9) Represents total contract value of orders signed that are yet to recognized as revenue.    </a:t>
          </a:r>
        </a:p>
        <a:p>
          <a:pPr algn="l" rtl="0">
            <a:defRPr sz="1000"/>
          </a:pPr>
          <a:endParaRPr lang="en-US" sz="800" b="0" i="0" u="none" strike="noStrike" baseline="0">
            <a:solidFill>
              <a:srgbClr val="000000"/>
            </a:solidFill>
            <a:latin typeface="Verdana"/>
          </a:endParaRPr>
        </a:p>
        <a:p>
          <a:pPr algn="l" rtl="0">
            <a:defRPr sz="1000"/>
          </a:pPr>
          <a:endParaRPr lang="en-US" sz="800" b="0" i="0" u="none" strike="noStrike" baseline="0">
            <a:solidFill>
              <a:srgbClr val="000000"/>
            </a:solidFill>
            <a:latin typeface="Verdan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NT\Profiles\paisleyl\Local%20Settings\Temporary%20Internet%20Files\OLK60\WINNT\Profiles\salernoj\Local%20Settings\Temporary%20Internet%20Files\OLKC\0702%20NB%20&amp;%20Seg%20only%20result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NT\Profiles\palmierv\Local%20Settings\Temporary%20Internet%20Files\OLK2C\WINNT\Profiles\salernoj\Local%20Settings\Temporary%20Internet%20Files\OLKC\0702%20NB%20&amp;%20Seg%20only%20resul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WINNT\Profiles\paisleyl\Local%20Settings\Temporary%20Internet%20Files\OLK60\WINDOWS\TEMP\Consol%20Income%20Stm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WINNT\Profiles\palmierv\Local%20Settings\Temporary%20Internet%20Files\OLK2C\WINDOWS\TEMP\Consol%20Income%20Stm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WINNT\Profiles\paisleyl\Local%20Settings\Temporary%20Internet%20Files\OLK60\1stQTRFCST\1Q01FC%20TechSvcs67000REV.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WINNT\Profiles\palmierv\Local%20Settings\Temporary%20Internet%20Files\OLK2C\1stQTRFCST\1Q01FC%20TechSvcs67000REV.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WINNT\Profiles\paisleyl\Local%20Settings\Temporary%20Internet%20Files\OLK60\1stQTRFCST\1Q01FC%20TechSvcs6701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WINNT\Profiles\palmierv\Local%20Settings\Temporary%20Internet%20Files\OLK2C\1stQTRFCST\1Q01FC%20TechSvcs6701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egment to Legal"/>
    </sheetNames>
    <sheetDataSet>
      <sheetData sheetId="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egment to Legal"/>
    </sheetNames>
    <sheetDataSet>
      <sheetData sheetId="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onsol Income Stmt"/>
    </sheetNames>
    <definedNames>
      <definedName name="Chart_Label_Update"/>
    </defined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Consol Income Stmt"/>
    </sheetNames>
    <definedNames>
      <definedName name="Chart_Label_Update"/>
    </defined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HyperionImport"/>
    </sheetNames>
    <sheetDataSet>
      <sheetData sheetId="0" refreshError="1">
        <row r="2">
          <cell r="C2" t="str">
            <v>Compensation</v>
          </cell>
          <cell r="D2">
            <v>1267067</v>
          </cell>
          <cell r="E2">
            <v>1385872</v>
          </cell>
        </row>
        <row r="3">
          <cell r="C3" t="str">
            <v>Contract Services</v>
          </cell>
          <cell r="D3">
            <v>99996</v>
          </cell>
          <cell r="E3">
            <v>99996</v>
          </cell>
        </row>
        <row r="4">
          <cell r="C4" t="str">
            <v>Occupancy</v>
          </cell>
          <cell r="D4">
            <v>55848</v>
          </cell>
          <cell r="E4">
            <v>55848</v>
          </cell>
        </row>
        <row r="5">
          <cell r="C5" t="str">
            <v>Office Supplies &amp; Services</v>
          </cell>
          <cell r="D5">
            <v>6412</v>
          </cell>
          <cell r="E5">
            <v>16818</v>
          </cell>
        </row>
        <row r="6">
          <cell r="C6" t="str">
            <v>Printing, Postage &amp; Delivery</v>
          </cell>
          <cell r="D6">
            <v>1772</v>
          </cell>
          <cell r="E6">
            <v>1772</v>
          </cell>
        </row>
        <row r="7">
          <cell r="C7" t="str">
            <v>Computer Operations</v>
          </cell>
          <cell r="D7">
            <v>0</v>
          </cell>
          <cell r="E7">
            <v>0</v>
          </cell>
        </row>
        <row r="8">
          <cell r="C8" t="str">
            <v>Travel &amp; Meetings</v>
          </cell>
          <cell r="D8">
            <v>46496</v>
          </cell>
          <cell r="E8">
            <v>46496</v>
          </cell>
        </row>
        <row r="9">
          <cell r="C9" t="str">
            <v>Depreciation and Amortization</v>
          </cell>
          <cell r="D9">
            <v>3492</v>
          </cell>
          <cell r="E9">
            <v>33241</v>
          </cell>
        </row>
        <row r="10">
          <cell r="D10">
            <v>1481083</v>
          </cell>
          <cell r="E10">
            <v>1640043</v>
          </cell>
        </row>
      </sheetData>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HyperionImport"/>
    </sheetNames>
    <sheetDataSet>
      <sheetData sheetId="0" refreshError="1">
        <row r="2">
          <cell r="C2" t="str">
            <v>Compensation</v>
          </cell>
          <cell r="D2">
            <v>1267067</v>
          </cell>
          <cell r="E2">
            <v>1385872</v>
          </cell>
        </row>
        <row r="3">
          <cell r="C3" t="str">
            <v>Contract Services</v>
          </cell>
          <cell r="D3">
            <v>99996</v>
          </cell>
          <cell r="E3">
            <v>99996</v>
          </cell>
        </row>
        <row r="4">
          <cell r="C4" t="str">
            <v>Occupancy</v>
          </cell>
          <cell r="D4">
            <v>55848</v>
          </cell>
          <cell r="E4">
            <v>55848</v>
          </cell>
        </row>
        <row r="5">
          <cell r="C5" t="str">
            <v>Office Supplies &amp; Services</v>
          </cell>
          <cell r="D5">
            <v>6412</v>
          </cell>
          <cell r="E5">
            <v>16818</v>
          </cell>
        </row>
        <row r="6">
          <cell r="C6" t="str">
            <v>Printing, Postage &amp; Delivery</v>
          </cell>
          <cell r="D6">
            <v>1772</v>
          </cell>
          <cell r="E6">
            <v>1772</v>
          </cell>
        </row>
        <row r="7">
          <cell r="C7" t="str">
            <v>Computer Operations</v>
          </cell>
          <cell r="D7">
            <v>0</v>
          </cell>
          <cell r="E7">
            <v>0</v>
          </cell>
        </row>
        <row r="8">
          <cell r="C8" t="str">
            <v>Travel &amp; Meetings</v>
          </cell>
          <cell r="D8">
            <v>46496</v>
          </cell>
          <cell r="E8">
            <v>46496</v>
          </cell>
        </row>
        <row r="9">
          <cell r="C9" t="str">
            <v>Depreciation and Amortization</v>
          </cell>
          <cell r="D9">
            <v>3492</v>
          </cell>
          <cell r="E9">
            <v>33241</v>
          </cell>
        </row>
        <row r="10">
          <cell r="D10">
            <v>1481083</v>
          </cell>
          <cell r="E10">
            <v>1640043</v>
          </cell>
        </row>
      </sheetData>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HyperionImport"/>
      <sheetName val="67010"/>
    </sheetNames>
    <sheetDataSet>
      <sheetData sheetId="0" refreshError="1">
        <row r="2">
          <cell r="C2" t="str">
            <v>Compensation</v>
          </cell>
          <cell r="D2">
            <v>1435793</v>
          </cell>
          <cell r="E2">
            <v>1473362</v>
          </cell>
        </row>
        <row r="3">
          <cell r="C3" t="str">
            <v>Contract Services</v>
          </cell>
          <cell r="D3">
            <v>0</v>
          </cell>
          <cell r="E3">
            <v>0</v>
          </cell>
        </row>
        <row r="4">
          <cell r="C4" t="str">
            <v>Occupancy</v>
          </cell>
          <cell r="D4">
            <v>90012</v>
          </cell>
          <cell r="E4">
            <v>90012</v>
          </cell>
        </row>
        <row r="5">
          <cell r="C5" t="str">
            <v>Office Supplies &amp; Services</v>
          </cell>
          <cell r="D5">
            <v>12516</v>
          </cell>
          <cell r="E5">
            <v>12517</v>
          </cell>
        </row>
        <row r="6">
          <cell r="C6" t="str">
            <v>Printing, Postage &amp; Delivery</v>
          </cell>
          <cell r="D6">
            <v>984</v>
          </cell>
          <cell r="E6">
            <v>984</v>
          </cell>
        </row>
        <row r="7">
          <cell r="C7" t="str">
            <v>Computer Operations</v>
          </cell>
          <cell r="D7">
            <v>425</v>
          </cell>
          <cell r="E7">
            <v>425</v>
          </cell>
        </row>
        <row r="8">
          <cell r="C8" t="str">
            <v>Travel &amp; Meetings</v>
          </cell>
          <cell r="D8">
            <v>50952</v>
          </cell>
          <cell r="E8">
            <v>50952</v>
          </cell>
        </row>
        <row r="9">
          <cell r="C9" t="str">
            <v>Training and Education</v>
          </cell>
          <cell r="D9">
            <v>41852</v>
          </cell>
          <cell r="E9">
            <v>41852</v>
          </cell>
        </row>
        <row r="10">
          <cell r="C10" t="str">
            <v>Depreciation and Amortization</v>
          </cell>
          <cell r="D10">
            <v>768</v>
          </cell>
          <cell r="E10">
            <v>659</v>
          </cell>
        </row>
        <row r="11">
          <cell r="C11" t="str">
            <v>Other Expense</v>
          </cell>
          <cell r="D11">
            <v>0</v>
          </cell>
          <cell r="E11">
            <v>0</v>
          </cell>
        </row>
        <row r="12">
          <cell r="D12">
            <v>1633302</v>
          </cell>
          <cell r="E12">
            <v>1558849</v>
          </cell>
        </row>
      </sheetData>
      <sheetData sheetId="1"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HyperionImport"/>
      <sheetName val="67010"/>
    </sheetNames>
    <sheetDataSet>
      <sheetData sheetId="0" refreshError="1">
        <row r="2">
          <cell r="C2" t="str">
            <v>Compensation</v>
          </cell>
          <cell r="D2">
            <v>1435793</v>
          </cell>
          <cell r="E2">
            <v>1473362</v>
          </cell>
        </row>
        <row r="3">
          <cell r="C3" t="str">
            <v>Contract Services</v>
          </cell>
          <cell r="D3">
            <v>0</v>
          </cell>
          <cell r="E3">
            <v>0</v>
          </cell>
        </row>
        <row r="4">
          <cell r="C4" t="str">
            <v>Occupancy</v>
          </cell>
          <cell r="D4">
            <v>90012</v>
          </cell>
          <cell r="E4">
            <v>90012</v>
          </cell>
        </row>
        <row r="5">
          <cell r="C5" t="str">
            <v>Office Supplies &amp; Services</v>
          </cell>
          <cell r="D5">
            <v>12516</v>
          </cell>
          <cell r="E5">
            <v>12517</v>
          </cell>
        </row>
        <row r="6">
          <cell r="C6" t="str">
            <v>Printing, Postage &amp; Delivery</v>
          </cell>
          <cell r="D6">
            <v>984</v>
          </cell>
          <cell r="E6">
            <v>984</v>
          </cell>
        </row>
        <row r="7">
          <cell r="C7" t="str">
            <v>Computer Operations</v>
          </cell>
          <cell r="D7">
            <v>425</v>
          </cell>
          <cell r="E7">
            <v>425</v>
          </cell>
        </row>
        <row r="8">
          <cell r="C8" t="str">
            <v>Travel &amp; Meetings</v>
          </cell>
          <cell r="D8">
            <v>50952</v>
          </cell>
          <cell r="E8">
            <v>50952</v>
          </cell>
        </row>
        <row r="9">
          <cell r="C9" t="str">
            <v>Training and Education</v>
          </cell>
          <cell r="D9">
            <v>41852</v>
          </cell>
          <cell r="E9">
            <v>41852</v>
          </cell>
        </row>
        <row r="10">
          <cell r="C10" t="str">
            <v>Depreciation and Amortization</v>
          </cell>
          <cell r="D10">
            <v>768</v>
          </cell>
          <cell r="E10">
            <v>659</v>
          </cell>
        </row>
        <row r="11">
          <cell r="C11" t="str">
            <v>Other Expense</v>
          </cell>
          <cell r="D11">
            <v>0</v>
          </cell>
          <cell r="E11">
            <v>0</v>
          </cell>
        </row>
        <row r="12">
          <cell r="D12">
            <v>1633302</v>
          </cell>
          <cell r="E12">
            <v>1558849</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2">
    <pageSetUpPr fitToPage="1"/>
  </sheetPr>
  <dimension ref="A1:H3368"/>
  <sheetViews>
    <sheetView showGridLines="0" tabSelected="1" zoomScale="90" zoomScaleNormal="85" zoomScaleSheetLayoutView="80" workbookViewId="0">
      <selection activeCell="A2" sqref="A2:H2"/>
    </sheetView>
  </sheetViews>
  <sheetFormatPr defaultColWidth="11.33203125" defaultRowHeight="12.75"/>
  <cols>
    <col min="1" max="1" width="79.1640625" style="3" customWidth="1"/>
    <col min="2" max="2" width="4.33203125" style="5" customWidth="1"/>
    <col min="3" max="3" width="18.83203125" style="3" customWidth="1"/>
    <col min="4" max="4" width="4.33203125" style="3" customWidth="1"/>
    <col min="5" max="5" width="18.83203125" style="178" customWidth="1"/>
    <col min="6" max="6" width="4.33203125" style="3" customWidth="1"/>
    <col min="7" max="7" width="18.83203125" style="178" customWidth="1"/>
    <col min="8" max="8" width="4" style="3" customWidth="1"/>
    <col min="9" max="16384" width="11.33203125" style="3"/>
  </cols>
  <sheetData>
    <row r="1" spans="1:8" ht="12.95" customHeight="1">
      <c r="A1" s="329" t="s">
        <v>0</v>
      </c>
      <c r="B1" s="329"/>
      <c r="C1" s="329"/>
      <c r="D1" s="329"/>
      <c r="E1" s="329"/>
      <c r="F1" s="329"/>
      <c r="G1" s="329"/>
      <c r="H1" s="330"/>
    </row>
    <row r="2" spans="1:8" ht="12.95" customHeight="1">
      <c r="A2" s="331" t="s">
        <v>124</v>
      </c>
      <c r="B2" s="331"/>
      <c r="C2" s="331"/>
      <c r="D2" s="331"/>
      <c r="E2" s="331"/>
      <c r="F2" s="331"/>
      <c r="G2" s="331"/>
      <c r="H2" s="330"/>
    </row>
    <row r="3" spans="1:8" ht="12.95" customHeight="1">
      <c r="A3" s="331" t="s">
        <v>1</v>
      </c>
      <c r="B3" s="331"/>
      <c r="C3" s="331"/>
      <c r="D3" s="331"/>
      <c r="E3" s="331"/>
      <c r="F3" s="331"/>
      <c r="G3" s="331"/>
      <c r="H3" s="330"/>
    </row>
    <row r="4" spans="1:8" ht="12.95" customHeight="1">
      <c r="A4" s="331" t="s">
        <v>2</v>
      </c>
      <c r="B4" s="331"/>
      <c r="C4" s="331"/>
      <c r="D4" s="331"/>
      <c r="E4" s="331"/>
      <c r="F4" s="331"/>
      <c r="G4" s="331"/>
      <c r="H4" s="330"/>
    </row>
    <row r="5" spans="1:8" ht="12.95" customHeight="1">
      <c r="A5" s="4"/>
      <c r="B5" s="4"/>
      <c r="C5" s="4"/>
      <c r="D5" s="4"/>
      <c r="E5" s="174"/>
      <c r="F5" s="4"/>
      <c r="G5" s="174"/>
    </row>
    <row r="6" spans="1:8">
      <c r="A6" s="5"/>
      <c r="C6" s="328" t="s">
        <v>3</v>
      </c>
      <c r="D6" s="328"/>
      <c r="E6" s="328"/>
      <c r="F6" s="328"/>
      <c r="G6" s="328"/>
    </row>
    <row r="7" spans="1:8" ht="14.25" customHeight="1">
      <c r="B7" s="6"/>
      <c r="C7" s="7"/>
      <c r="D7" s="7"/>
      <c r="E7" s="175"/>
      <c r="F7" s="7"/>
      <c r="G7" s="175"/>
    </row>
    <row r="8" spans="1:8" ht="13.5" customHeight="1">
      <c r="B8" s="6"/>
      <c r="C8" s="8" t="s">
        <v>4</v>
      </c>
      <c r="D8" s="1"/>
      <c r="E8" s="176" t="s">
        <v>5</v>
      </c>
      <c r="F8" s="1"/>
      <c r="G8" s="176" t="s">
        <v>4</v>
      </c>
    </row>
    <row r="9" spans="1:8" ht="16.5" customHeight="1">
      <c r="B9" s="6"/>
      <c r="C9" s="10" t="s">
        <v>125</v>
      </c>
      <c r="D9" s="11"/>
      <c r="E9" s="177" t="s">
        <v>6</v>
      </c>
      <c r="F9" s="11"/>
      <c r="G9" s="177" t="s">
        <v>6</v>
      </c>
    </row>
    <row r="10" spans="1:8" ht="17.25" customHeight="1">
      <c r="A10" s="13" t="s">
        <v>7</v>
      </c>
      <c r="B10" s="6"/>
    </row>
    <row r="11" spans="1:8" ht="17.25" customHeight="1">
      <c r="A11" s="3" t="s">
        <v>8</v>
      </c>
      <c r="B11" s="6"/>
      <c r="C11" s="207">
        <v>683</v>
      </c>
      <c r="D11" s="15"/>
      <c r="E11" s="179">
        <v>648</v>
      </c>
      <c r="F11" s="15"/>
      <c r="G11" s="179">
        <v>652</v>
      </c>
    </row>
    <row r="12" spans="1:8" ht="17.25" customHeight="1">
      <c r="A12" s="5" t="s">
        <v>9</v>
      </c>
      <c r="B12" s="16"/>
      <c r="C12" s="208"/>
      <c r="D12" s="17"/>
      <c r="E12" s="180"/>
      <c r="F12" s="17"/>
      <c r="G12" s="180"/>
    </row>
    <row r="13" spans="1:8" ht="17.25" customHeight="1">
      <c r="A13" s="3" t="s">
        <v>130</v>
      </c>
      <c r="B13" s="16"/>
      <c r="C13" s="19">
        <v>-309</v>
      </c>
      <c r="D13" s="18"/>
      <c r="E13" s="181">
        <v>-299</v>
      </c>
      <c r="F13" s="18"/>
      <c r="G13" s="181">
        <v>-327</v>
      </c>
    </row>
    <row r="14" spans="1:8" ht="17.25" customHeight="1">
      <c r="A14" s="3" t="s">
        <v>10</v>
      </c>
      <c r="B14" s="16"/>
      <c r="C14" s="19">
        <v>-93</v>
      </c>
      <c r="D14" s="18"/>
      <c r="E14" s="181">
        <v>-84</v>
      </c>
      <c r="F14" s="18"/>
      <c r="G14" s="181">
        <v>-84</v>
      </c>
    </row>
    <row r="15" spans="1:8" ht="17.25" customHeight="1">
      <c r="A15" s="3" t="s">
        <v>11</v>
      </c>
      <c r="B15" s="16"/>
      <c r="C15" s="209">
        <v>-402</v>
      </c>
      <c r="D15" s="20"/>
      <c r="E15" s="183">
        <v>-383</v>
      </c>
      <c r="F15" s="20"/>
      <c r="G15" s="183">
        <v>-411</v>
      </c>
    </row>
    <row r="16" spans="1:8" ht="17.25" customHeight="1">
      <c r="A16" s="3" t="s">
        <v>131</v>
      </c>
      <c r="B16" s="6"/>
      <c r="C16" s="210"/>
      <c r="D16" s="21"/>
      <c r="E16" s="184"/>
      <c r="F16" s="21"/>
      <c r="G16" s="184"/>
    </row>
    <row r="17" spans="1:8" ht="17.25" customHeight="1">
      <c r="A17" s="3" t="s">
        <v>12</v>
      </c>
      <c r="B17" s="6"/>
      <c r="C17" s="210">
        <v>281</v>
      </c>
      <c r="D17" s="21"/>
      <c r="E17" s="184">
        <v>265</v>
      </c>
      <c r="F17" s="21"/>
      <c r="G17" s="184">
        <v>241</v>
      </c>
    </row>
    <row r="18" spans="1:8" ht="17.25" customHeight="1">
      <c r="B18" s="6"/>
      <c r="C18" s="210"/>
      <c r="D18" s="21"/>
      <c r="E18" s="184"/>
      <c r="F18" s="21"/>
      <c r="G18" s="184"/>
    </row>
    <row r="19" spans="1:8" ht="17.25" customHeight="1">
      <c r="A19" s="3" t="s">
        <v>13</v>
      </c>
      <c r="B19" s="6"/>
      <c r="C19" s="19">
        <v>91</v>
      </c>
      <c r="D19" s="18"/>
      <c r="E19" s="181">
        <v>89</v>
      </c>
      <c r="F19" s="18"/>
      <c r="G19" s="181">
        <v>84</v>
      </c>
    </row>
    <row r="20" spans="1:8" ht="17.25" customHeight="1">
      <c r="A20" s="3" t="s">
        <v>14</v>
      </c>
      <c r="B20" s="6"/>
      <c r="C20" s="19">
        <v>43</v>
      </c>
      <c r="D20" s="18"/>
      <c r="E20" s="181">
        <v>46</v>
      </c>
      <c r="F20" s="18"/>
      <c r="G20" s="181">
        <v>34</v>
      </c>
    </row>
    <row r="21" spans="1:8" ht="17.25" customHeight="1">
      <c r="A21" s="3" t="s">
        <v>15</v>
      </c>
      <c r="B21" s="6"/>
      <c r="C21" s="202">
        <v>0</v>
      </c>
      <c r="D21" s="18"/>
      <c r="E21" s="182">
        <v>0</v>
      </c>
      <c r="F21" s="18"/>
      <c r="G21" s="182">
        <v>1</v>
      </c>
    </row>
    <row r="22" spans="1:8" s="13" customFormat="1" ht="17.25" customHeight="1">
      <c r="C22" s="211"/>
      <c r="D22" s="23"/>
      <c r="E22" s="185"/>
      <c r="F22" s="23"/>
      <c r="G22" s="185"/>
    </row>
    <row r="23" spans="1:8" s="13" customFormat="1" ht="17.25" customHeight="1">
      <c r="A23" s="13" t="s">
        <v>126</v>
      </c>
      <c r="B23" s="16"/>
      <c r="C23" s="112"/>
      <c r="D23" s="24"/>
      <c r="E23" s="186"/>
      <c r="F23" s="24"/>
      <c r="G23" s="186"/>
    </row>
    <row r="24" spans="1:8" s="13" customFormat="1" ht="17.25" customHeight="1">
      <c r="A24" s="13" t="s">
        <v>16</v>
      </c>
      <c r="B24" s="16"/>
      <c r="C24" s="202">
        <v>415</v>
      </c>
      <c r="D24" s="20"/>
      <c r="E24" s="182">
        <v>400</v>
      </c>
      <c r="F24" s="20"/>
      <c r="G24" s="182">
        <v>360</v>
      </c>
    </row>
    <row r="25" spans="1:8" s="13" customFormat="1" ht="8.25" customHeight="1">
      <c r="B25" s="16"/>
      <c r="C25" s="19"/>
      <c r="D25" s="20"/>
      <c r="E25" s="181"/>
      <c r="F25" s="20"/>
      <c r="G25" s="181"/>
    </row>
    <row r="26" spans="1:8" ht="17.25" customHeight="1">
      <c r="A26" s="13" t="s">
        <v>17</v>
      </c>
      <c r="B26" s="25"/>
      <c r="C26" s="212"/>
      <c r="D26" s="26"/>
      <c r="E26" s="187"/>
      <c r="F26" s="26"/>
      <c r="G26" s="187"/>
    </row>
    <row r="27" spans="1:8" ht="17.25" customHeight="1">
      <c r="A27" s="3" t="s">
        <v>18</v>
      </c>
      <c r="B27" s="25"/>
      <c r="C27" s="19">
        <v>112</v>
      </c>
      <c r="D27" s="18"/>
      <c r="E27" s="19">
        <v>110</v>
      </c>
      <c r="F27" s="19"/>
      <c r="G27" s="19">
        <v>98</v>
      </c>
      <c r="H27" s="14"/>
    </row>
    <row r="28" spans="1:8" ht="17.25" customHeight="1">
      <c r="A28" s="3" t="s">
        <v>19</v>
      </c>
      <c r="B28" s="6"/>
      <c r="C28" s="213">
        <v>5</v>
      </c>
      <c r="D28" s="27"/>
      <c r="E28" s="213">
        <v>6</v>
      </c>
      <c r="F28" s="213"/>
      <c r="G28" s="213">
        <v>4</v>
      </c>
      <c r="H28" s="14"/>
    </row>
    <row r="29" spans="1:8" ht="17.25" customHeight="1">
      <c r="A29" s="3" t="s">
        <v>20</v>
      </c>
      <c r="B29" s="6"/>
      <c r="C29" s="213">
        <v>27</v>
      </c>
      <c r="D29" s="27"/>
      <c r="E29" s="213">
        <v>27</v>
      </c>
      <c r="F29" s="213"/>
      <c r="G29" s="213">
        <v>25</v>
      </c>
      <c r="H29" s="14"/>
    </row>
    <row r="30" spans="1:8" ht="17.25" customHeight="1">
      <c r="A30" s="3" t="s">
        <v>21</v>
      </c>
      <c r="B30" s="6"/>
      <c r="C30" s="19">
        <v>21</v>
      </c>
      <c r="D30" s="18"/>
      <c r="E30" s="19">
        <v>21</v>
      </c>
      <c r="F30" s="19"/>
      <c r="G30" s="19">
        <v>19</v>
      </c>
      <c r="H30" s="14"/>
    </row>
    <row r="31" spans="1:8" ht="17.25" customHeight="1">
      <c r="A31" s="3" t="s">
        <v>118</v>
      </c>
      <c r="B31" s="6"/>
      <c r="C31" s="213">
        <v>17</v>
      </c>
      <c r="D31" s="27"/>
      <c r="E31" s="213">
        <v>15</v>
      </c>
      <c r="F31" s="213"/>
      <c r="G31" s="213">
        <v>16</v>
      </c>
      <c r="H31" s="14"/>
    </row>
    <row r="32" spans="1:8" ht="17.25" customHeight="1">
      <c r="A32" s="3" t="s">
        <v>22</v>
      </c>
      <c r="B32" s="6"/>
      <c r="C32" s="213">
        <v>23</v>
      </c>
      <c r="D32" s="27"/>
      <c r="E32" s="213">
        <v>22</v>
      </c>
      <c r="F32" s="213"/>
      <c r="G32" s="213">
        <v>22</v>
      </c>
      <c r="H32" s="14"/>
    </row>
    <row r="33" spans="1:8" ht="17.25" customHeight="1">
      <c r="A33" s="3" t="s">
        <v>23</v>
      </c>
      <c r="B33" s="6"/>
      <c r="C33" s="213">
        <v>9</v>
      </c>
      <c r="D33" s="27"/>
      <c r="E33" s="213">
        <v>9</v>
      </c>
      <c r="F33" s="213"/>
      <c r="G33" s="213">
        <v>9</v>
      </c>
      <c r="H33" s="14"/>
    </row>
    <row r="34" spans="1:8" ht="17.25" customHeight="1">
      <c r="A34" s="3" t="s">
        <v>132</v>
      </c>
      <c r="B34" s="6"/>
      <c r="C34" s="213">
        <v>5</v>
      </c>
      <c r="D34" s="27"/>
      <c r="E34" s="213">
        <v>2</v>
      </c>
      <c r="F34" s="213"/>
      <c r="G34" s="213">
        <v>0</v>
      </c>
      <c r="H34" s="14"/>
    </row>
    <row r="35" spans="1:8" ht="17.25" customHeight="1">
      <c r="A35" s="14" t="s">
        <v>24</v>
      </c>
      <c r="B35" s="173"/>
      <c r="C35" s="202">
        <v>15</v>
      </c>
      <c r="D35" s="88"/>
      <c r="E35" s="202">
        <v>13</v>
      </c>
      <c r="F35" s="88"/>
      <c r="G35" s="202">
        <v>55</v>
      </c>
      <c r="H35" s="14"/>
    </row>
    <row r="36" spans="1:8" s="13" customFormat="1" ht="17.25" customHeight="1">
      <c r="A36" s="3" t="s">
        <v>25</v>
      </c>
      <c r="B36" s="16"/>
      <c r="C36" s="209">
        <v>234</v>
      </c>
      <c r="D36" s="18"/>
      <c r="E36" s="209">
        <v>225</v>
      </c>
      <c r="F36" s="19"/>
      <c r="G36" s="209">
        <v>248</v>
      </c>
      <c r="H36" s="29"/>
    </row>
    <row r="37" spans="1:8" s="13" customFormat="1" ht="9.75" customHeight="1">
      <c r="A37" s="3"/>
      <c r="B37" s="16"/>
      <c r="C37" s="19"/>
      <c r="D37" s="18"/>
      <c r="E37" s="181"/>
      <c r="F37" s="18"/>
      <c r="G37" s="181"/>
    </row>
    <row r="38" spans="1:8" s="17" customFormat="1" ht="17.25" customHeight="1">
      <c r="A38" s="17" t="s">
        <v>26</v>
      </c>
      <c r="B38" s="28"/>
      <c r="C38" s="19">
        <v>181</v>
      </c>
      <c r="D38" s="18"/>
      <c r="E38" s="181">
        <v>175</v>
      </c>
      <c r="F38" s="18"/>
      <c r="G38" s="181">
        <v>112</v>
      </c>
    </row>
    <row r="39" spans="1:8" s="17" customFormat="1" ht="9.75" customHeight="1">
      <c r="B39" s="28"/>
      <c r="C39" s="19"/>
      <c r="D39" s="18"/>
      <c r="E39" s="181"/>
      <c r="F39" s="18"/>
      <c r="G39" s="181"/>
    </row>
    <row r="40" spans="1:8" ht="17.25" customHeight="1">
      <c r="A40" s="3" t="s">
        <v>27</v>
      </c>
      <c r="B40" s="6"/>
      <c r="C40" s="213">
        <v>2</v>
      </c>
      <c r="D40" s="27"/>
      <c r="E40" s="188">
        <v>2</v>
      </c>
      <c r="F40" s="27"/>
      <c r="G40" s="188">
        <v>2</v>
      </c>
    </row>
    <row r="41" spans="1:8" ht="17.25" customHeight="1">
      <c r="A41" s="3" t="s">
        <v>28</v>
      </c>
      <c r="B41" s="6"/>
      <c r="C41" s="19">
        <v>-30</v>
      </c>
      <c r="D41" s="18"/>
      <c r="E41" s="181">
        <v>-26</v>
      </c>
      <c r="F41" s="18"/>
      <c r="G41" s="181">
        <v>-25</v>
      </c>
    </row>
    <row r="42" spans="1:8" ht="17.25" customHeight="1">
      <c r="A42" s="3" t="s">
        <v>133</v>
      </c>
      <c r="B42" s="6"/>
      <c r="C42" s="19">
        <v>-1</v>
      </c>
      <c r="D42" s="18"/>
      <c r="E42" s="181">
        <v>-3</v>
      </c>
      <c r="F42" s="18"/>
      <c r="G42" s="181">
        <v>0</v>
      </c>
    </row>
    <row r="43" spans="1:8" ht="4.5" customHeight="1">
      <c r="C43" s="14"/>
    </row>
    <row r="44" spans="1:8" ht="17.25" customHeight="1">
      <c r="A44" s="3" t="s">
        <v>29</v>
      </c>
      <c r="B44" s="6"/>
      <c r="C44" s="214">
        <v>152</v>
      </c>
      <c r="D44" s="18"/>
      <c r="E44" s="189">
        <v>148</v>
      </c>
      <c r="F44" s="18"/>
      <c r="G44" s="189">
        <v>89</v>
      </c>
    </row>
    <row r="45" spans="1:8" s="13" customFormat="1" ht="17.25" customHeight="1">
      <c r="A45" s="3" t="s">
        <v>30</v>
      </c>
      <c r="B45" s="6"/>
      <c r="C45" s="202">
        <v>49</v>
      </c>
      <c r="D45" s="20"/>
      <c r="E45" s="182">
        <v>13</v>
      </c>
      <c r="F45" s="20"/>
      <c r="G45" s="202">
        <v>29</v>
      </c>
    </row>
    <row r="46" spans="1:8" s="13" customFormat="1" ht="17.25" customHeight="1">
      <c r="A46" s="29" t="s">
        <v>31</v>
      </c>
      <c r="B46" s="30"/>
      <c r="C46" s="203">
        <v>103</v>
      </c>
      <c r="D46" s="31"/>
      <c r="E46" s="190">
        <v>135</v>
      </c>
      <c r="F46" s="31"/>
      <c r="G46" s="203">
        <v>60</v>
      </c>
      <c r="H46" s="29"/>
    </row>
    <row r="47" spans="1:8" s="13" customFormat="1" ht="8.25" customHeight="1">
      <c r="A47" s="29"/>
      <c r="B47" s="32"/>
      <c r="C47" s="204"/>
      <c r="D47" s="33"/>
      <c r="E47" s="191"/>
      <c r="G47" s="204"/>
      <c r="H47" s="29"/>
    </row>
    <row r="48" spans="1:8" s="13" customFormat="1" ht="17.25" customHeight="1">
      <c r="A48" s="14" t="s">
        <v>119</v>
      </c>
      <c r="B48" s="34"/>
      <c r="C48" s="202">
        <v>1</v>
      </c>
      <c r="D48" s="35"/>
      <c r="E48" s="182">
        <v>2</v>
      </c>
      <c r="G48" s="202">
        <v>1</v>
      </c>
      <c r="H48" s="29"/>
    </row>
    <row r="49" spans="1:8" s="13" customFormat="1" ht="3.75" customHeight="1">
      <c r="A49" s="29"/>
      <c r="B49" s="32"/>
      <c r="C49" s="204"/>
      <c r="D49" s="33"/>
      <c r="E49" s="191"/>
      <c r="G49" s="204"/>
      <c r="H49" s="29"/>
    </row>
    <row r="50" spans="1:8" s="13" customFormat="1" ht="17.25" customHeight="1" thickBot="1">
      <c r="A50" s="29" t="s">
        <v>32</v>
      </c>
      <c r="B50" s="32"/>
      <c r="C50" s="205">
        <v>104</v>
      </c>
      <c r="D50" s="36"/>
      <c r="E50" s="192">
        <v>137</v>
      </c>
      <c r="F50" s="37"/>
      <c r="G50" s="205">
        <v>61</v>
      </c>
      <c r="H50" s="29"/>
    </row>
    <row r="51" spans="1:8" ht="17.25" customHeight="1" thickTop="1">
      <c r="A51" s="14"/>
      <c r="B51" s="34"/>
      <c r="C51" s="208"/>
      <c r="D51" s="17"/>
      <c r="E51" s="180"/>
      <c r="F51" s="17"/>
      <c r="G51" s="180"/>
    </row>
    <row r="52" spans="1:8" ht="17.25" customHeight="1">
      <c r="A52" s="29" t="s">
        <v>33</v>
      </c>
      <c r="B52" s="38"/>
      <c r="C52" s="208"/>
      <c r="E52" s="180"/>
    </row>
    <row r="53" spans="1:8" ht="17.25" customHeight="1" thickBot="1">
      <c r="A53" s="5" t="s">
        <v>34</v>
      </c>
      <c r="C53" s="215">
        <v>0.59</v>
      </c>
      <c r="D53" s="39"/>
      <c r="E53" s="193">
        <v>0.70256410256410251</v>
      </c>
      <c r="F53" s="39"/>
      <c r="G53" s="193">
        <v>0.2890995260663507</v>
      </c>
    </row>
    <row r="54" spans="1:8" ht="17.25" customHeight="1" thickTop="1" thickBot="1">
      <c r="A54" s="5" t="s">
        <v>35</v>
      </c>
      <c r="C54" s="215">
        <v>0.56999999999999995</v>
      </c>
      <c r="D54" s="40"/>
      <c r="E54" s="193">
        <v>0.68500000000000005</v>
      </c>
      <c r="F54" s="40"/>
      <c r="G54" s="193">
        <v>0.28372093023255812</v>
      </c>
    </row>
    <row r="55" spans="1:8" ht="17.25" customHeight="1" thickTop="1">
      <c r="A55" s="7"/>
      <c r="C55" s="14"/>
    </row>
    <row r="56" spans="1:8" ht="17.25" customHeight="1">
      <c r="A56" s="41" t="s">
        <v>36</v>
      </c>
      <c r="B56" s="42"/>
      <c r="C56" s="216"/>
      <c r="D56" s="43"/>
      <c r="E56" s="194"/>
      <c r="F56" s="43"/>
      <c r="G56" s="194"/>
    </row>
    <row r="57" spans="1:8" ht="17.25" customHeight="1">
      <c r="A57" s="41" t="s">
        <v>37</v>
      </c>
      <c r="B57" s="42"/>
      <c r="C57" s="216"/>
      <c r="D57" s="43"/>
      <c r="E57" s="194"/>
      <c r="F57" s="43"/>
      <c r="G57" s="194"/>
    </row>
    <row r="58" spans="1:8" ht="17.25" customHeight="1">
      <c r="A58" s="17" t="s">
        <v>38</v>
      </c>
      <c r="B58" s="42"/>
      <c r="C58" s="19">
        <v>176</v>
      </c>
      <c r="D58" s="18"/>
      <c r="E58" s="181">
        <v>195</v>
      </c>
      <c r="F58" s="27"/>
      <c r="G58" s="181">
        <v>211</v>
      </c>
    </row>
    <row r="59" spans="1:8" s="27" customFormat="1" ht="17.25" customHeight="1">
      <c r="A59" s="17" t="s">
        <v>39</v>
      </c>
      <c r="B59" s="44"/>
      <c r="C59" s="19">
        <v>181</v>
      </c>
      <c r="D59" s="18"/>
      <c r="E59" s="181">
        <v>200</v>
      </c>
      <c r="G59" s="181">
        <v>215</v>
      </c>
    </row>
    <row r="60" spans="1:8" s="13" customFormat="1" ht="13.5" customHeight="1">
      <c r="B60" s="45"/>
      <c r="C60" s="217"/>
      <c r="D60" s="46"/>
      <c r="E60" s="195"/>
      <c r="F60" s="46"/>
      <c r="G60" s="195"/>
    </row>
    <row r="61" spans="1:8">
      <c r="C61" s="14"/>
      <c r="G61" s="196"/>
    </row>
    <row r="62" spans="1:8">
      <c r="C62" s="14"/>
      <c r="G62" s="196"/>
    </row>
    <row r="63" spans="1:8">
      <c r="C63" s="14"/>
      <c r="G63" s="196"/>
    </row>
    <row r="64" spans="1:8">
      <c r="C64" s="14"/>
      <c r="G64" s="196"/>
    </row>
    <row r="65" spans="3:7">
      <c r="C65" s="14"/>
      <c r="G65" s="196"/>
    </row>
    <row r="66" spans="3:7">
      <c r="C66" s="14"/>
      <c r="G66" s="196"/>
    </row>
    <row r="67" spans="3:7">
      <c r="C67" s="14"/>
      <c r="G67" s="196"/>
    </row>
    <row r="68" spans="3:7">
      <c r="C68" s="14"/>
      <c r="G68" s="196"/>
    </row>
    <row r="69" spans="3:7">
      <c r="C69" s="14"/>
      <c r="G69" s="196"/>
    </row>
    <row r="70" spans="3:7">
      <c r="C70" s="14"/>
      <c r="G70" s="196"/>
    </row>
    <row r="71" spans="3:7">
      <c r="C71" s="14"/>
      <c r="G71" s="196"/>
    </row>
    <row r="72" spans="3:7">
      <c r="C72" s="14"/>
      <c r="G72" s="196"/>
    </row>
    <row r="73" spans="3:7">
      <c r="C73" s="14"/>
      <c r="G73" s="196"/>
    </row>
    <row r="74" spans="3:7">
      <c r="G74" s="196"/>
    </row>
    <row r="75" spans="3:7">
      <c r="G75" s="196"/>
    </row>
    <row r="76" spans="3:7">
      <c r="G76" s="196"/>
    </row>
    <row r="77" spans="3:7">
      <c r="G77" s="196"/>
    </row>
    <row r="78" spans="3:7">
      <c r="G78" s="196"/>
    </row>
    <row r="79" spans="3:7">
      <c r="G79" s="196"/>
    </row>
    <row r="80" spans="3:7">
      <c r="G80" s="196"/>
    </row>
    <row r="81" spans="7:7">
      <c r="G81" s="196"/>
    </row>
    <row r="82" spans="7:7">
      <c r="G82" s="196"/>
    </row>
    <row r="83" spans="7:7">
      <c r="G83" s="196"/>
    </row>
    <row r="84" spans="7:7">
      <c r="G84" s="196"/>
    </row>
    <row r="85" spans="7:7">
      <c r="G85" s="196"/>
    </row>
    <row r="86" spans="7:7">
      <c r="G86" s="196"/>
    </row>
    <row r="87" spans="7:7">
      <c r="G87" s="196"/>
    </row>
    <row r="88" spans="7:7">
      <c r="G88" s="196"/>
    </row>
    <row r="89" spans="7:7">
      <c r="G89" s="196"/>
    </row>
    <row r="90" spans="7:7">
      <c r="G90" s="196"/>
    </row>
    <row r="91" spans="7:7">
      <c r="G91" s="196"/>
    </row>
    <row r="92" spans="7:7">
      <c r="G92" s="196"/>
    </row>
    <row r="93" spans="7:7">
      <c r="G93" s="196"/>
    </row>
    <row r="94" spans="7:7">
      <c r="G94" s="196"/>
    </row>
    <row r="95" spans="7:7">
      <c r="G95" s="196"/>
    </row>
    <row r="96" spans="7:7">
      <c r="G96" s="196"/>
    </row>
    <row r="97" spans="7:7">
      <c r="G97" s="196"/>
    </row>
    <row r="98" spans="7:7">
      <c r="G98" s="196"/>
    </row>
    <row r="99" spans="7:7">
      <c r="G99" s="196"/>
    </row>
    <row r="100" spans="7:7">
      <c r="G100" s="196"/>
    </row>
    <row r="101" spans="7:7">
      <c r="G101" s="196"/>
    </row>
    <row r="102" spans="7:7">
      <c r="G102" s="196"/>
    </row>
    <row r="103" spans="7:7">
      <c r="G103" s="196"/>
    </row>
    <row r="104" spans="7:7">
      <c r="G104" s="196"/>
    </row>
    <row r="105" spans="7:7">
      <c r="G105" s="196"/>
    </row>
    <row r="106" spans="7:7">
      <c r="G106" s="196"/>
    </row>
    <row r="107" spans="7:7">
      <c r="G107" s="196"/>
    </row>
    <row r="108" spans="7:7">
      <c r="G108" s="196"/>
    </row>
    <row r="109" spans="7:7">
      <c r="G109" s="196"/>
    </row>
    <row r="110" spans="7:7">
      <c r="G110" s="196"/>
    </row>
    <row r="111" spans="7:7">
      <c r="G111" s="196"/>
    </row>
    <row r="112" spans="7:7">
      <c r="G112" s="196"/>
    </row>
    <row r="113" spans="7:7">
      <c r="G113" s="196"/>
    </row>
    <row r="114" spans="7:7">
      <c r="G114" s="196"/>
    </row>
    <row r="115" spans="7:7">
      <c r="G115" s="196"/>
    </row>
    <row r="116" spans="7:7">
      <c r="G116" s="196"/>
    </row>
    <row r="117" spans="7:7">
      <c r="G117" s="196"/>
    </row>
    <row r="118" spans="7:7">
      <c r="G118" s="196"/>
    </row>
    <row r="119" spans="7:7">
      <c r="G119" s="196"/>
    </row>
    <row r="120" spans="7:7">
      <c r="G120" s="196"/>
    </row>
    <row r="121" spans="7:7">
      <c r="G121" s="196"/>
    </row>
    <row r="122" spans="7:7">
      <c r="G122" s="196"/>
    </row>
    <row r="123" spans="7:7">
      <c r="G123" s="196"/>
    </row>
    <row r="124" spans="7:7">
      <c r="G124" s="196"/>
    </row>
    <row r="125" spans="7:7">
      <c r="G125" s="196"/>
    </row>
    <row r="126" spans="7:7">
      <c r="G126" s="196"/>
    </row>
    <row r="127" spans="7:7">
      <c r="G127" s="196"/>
    </row>
    <row r="128" spans="7:7">
      <c r="G128" s="196"/>
    </row>
    <row r="129" spans="7:7">
      <c r="G129" s="196"/>
    </row>
    <row r="130" spans="7:7">
      <c r="G130" s="196"/>
    </row>
    <row r="131" spans="7:7">
      <c r="G131" s="196"/>
    </row>
    <row r="132" spans="7:7">
      <c r="G132" s="196"/>
    </row>
    <row r="133" spans="7:7">
      <c r="G133" s="196"/>
    </row>
    <row r="134" spans="7:7">
      <c r="G134" s="196"/>
    </row>
    <row r="135" spans="7:7">
      <c r="G135" s="196"/>
    </row>
    <row r="136" spans="7:7">
      <c r="G136" s="196"/>
    </row>
    <row r="137" spans="7:7">
      <c r="G137" s="196"/>
    </row>
    <row r="138" spans="7:7">
      <c r="G138" s="196"/>
    </row>
    <row r="139" spans="7:7">
      <c r="G139" s="196"/>
    </row>
    <row r="140" spans="7:7">
      <c r="G140" s="196"/>
    </row>
    <row r="141" spans="7:7">
      <c r="G141" s="196"/>
    </row>
    <row r="142" spans="7:7">
      <c r="G142" s="196"/>
    </row>
    <row r="143" spans="7:7">
      <c r="G143" s="196"/>
    </row>
    <row r="144" spans="7:7">
      <c r="G144" s="196"/>
    </row>
    <row r="145" spans="7:7">
      <c r="G145" s="196"/>
    </row>
    <row r="146" spans="7:7">
      <c r="G146" s="196"/>
    </row>
    <row r="147" spans="7:7">
      <c r="G147" s="196"/>
    </row>
    <row r="148" spans="7:7">
      <c r="G148" s="196"/>
    </row>
    <row r="149" spans="7:7">
      <c r="G149" s="196"/>
    </row>
    <row r="150" spans="7:7">
      <c r="G150" s="196"/>
    </row>
    <row r="151" spans="7:7">
      <c r="G151" s="196"/>
    </row>
    <row r="152" spans="7:7">
      <c r="G152" s="196"/>
    </row>
    <row r="153" spans="7:7">
      <c r="G153" s="196"/>
    </row>
    <row r="154" spans="7:7">
      <c r="G154" s="196"/>
    </row>
    <row r="155" spans="7:7">
      <c r="G155" s="196"/>
    </row>
    <row r="156" spans="7:7">
      <c r="G156" s="196"/>
    </row>
    <row r="157" spans="7:7">
      <c r="G157" s="196"/>
    </row>
    <row r="158" spans="7:7">
      <c r="G158" s="196"/>
    </row>
    <row r="159" spans="7:7">
      <c r="G159" s="196"/>
    </row>
    <row r="160" spans="7:7">
      <c r="G160" s="196"/>
    </row>
    <row r="161" spans="7:7">
      <c r="G161" s="196"/>
    </row>
    <row r="162" spans="7:7">
      <c r="G162" s="196"/>
    </row>
    <row r="163" spans="7:7">
      <c r="G163" s="196"/>
    </row>
    <row r="164" spans="7:7">
      <c r="G164" s="196"/>
    </row>
    <row r="165" spans="7:7">
      <c r="G165" s="196"/>
    </row>
    <row r="166" spans="7:7">
      <c r="G166" s="196"/>
    </row>
    <row r="167" spans="7:7">
      <c r="G167" s="196"/>
    </row>
    <row r="168" spans="7:7">
      <c r="G168" s="196"/>
    </row>
    <row r="169" spans="7:7">
      <c r="G169" s="196"/>
    </row>
    <row r="170" spans="7:7">
      <c r="G170" s="196"/>
    </row>
    <row r="171" spans="7:7">
      <c r="G171" s="196"/>
    </row>
    <row r="172" spans="7:7">
      <c r="G172" s="196"/>
    </row>
    <row r="173" spans="7:7">
      <c r="G173" s="196"/>
    </row>
    <row r="174" spans="7:7">
      <c r="G174" s="196"/>
    </row>
    <row r="175" spans="7:7">
      <c r="G175" s="196"/>
    </row>
    <row r="176" spans="7:7">
      <c r="G176" s="196"/>
    </row>
    <row r="177" spans="7:7">
      <c r="G177" s="196"/>
    </row>
    <row r="178" spans="7:7">
      <c r="G178" s="196"/>
    </row>
    <row r="179" spans="7:7">
      <c r="G179" s="196"/>
    </row>
    <row r="180" spans="7:7">
      <c r="G180" s="196"/>
    </row>
    <row r="181" spans="7:7">
      <c r="G181" s="196"/>
    </row>
    <row r="182" spans="7:7">
      <c r="G182" s="196"/>
    </row>
    <row r="183" spans="7:7">
      <c r="G183" s="196"/>
    </row>
    <row r="184" spans="7:7">
      <c r="G184" s="196"/>
    </row>
    <row r="185" spans="7:7">
      <c r="G185" s="196"/>
    </row>
    <row r="186" spans="7:7">
      <c r="G186" s="196"/>
    </row>
    <row r="187" spans="7:7">
      <c r="G187" s="196"/>
    </row>
    <row r="188" spans="7:7">
      <c r="G188" s="196"/>
    </row>
    <row r="189" spans="7:7">
      <c r="G189" s="196"/>
    </row>
    <row r="190" spans="7:7">
      <c r="G190" s="196"/>
    </row>
    <row r="191" spans="7:7">
      <c r="G191" s="196"/>
    </row>
    <row r="192" spans="7:7">
      <c r="G192" s="196"/>
    </row>
    <row r="193" spans="7:7">
      <c r="G193" s="196"/>
    </row>
    <row r="194" spans="7:7">
      <c r="G194" s="196"/>
    </row>
    <row r="195" spans="7:7">
      <c r="G195" s="196"/>
    </row>
    <row r="196" spans="7:7">
      <c r="G196" s="196"/>
    </row>
    <row r="197" spans="7:7">
      <c r="G197" s="196"/>
    </row>
    <row r="198" spans="7:7">
      <c r="G198" s="196"/>
    </row>
    <row r="199" spans="7:7">
      <c r="G199" s="196"/>
    </row>
    <row r="200" spans="7:7">
      <c r="G200" s="196"/>
    </row>
    <row r="201" spans="7:7">
      <c r="G201" s="196"/>
    </row>
    <row r="202" spans="7:7">
      <c r="G202" s="196"/>
    </row>
    <row r="203" spans="7:7">
      <c r="G203" s="196"/>
    </row>
    <row r="204" spans="7:7">
      <c r="G204" s="196"/>
    </row>
    <row r="205" spans="7:7">
      <c r="G205" s="196"/>
    </row>
    <row r="206" spans="7:7">
      <c r="G206" s="196"/>
    </row>
    <row r="207" spans="7:7">
      <c r="G207" s="196"/>
    </row>
    <row r="208" spans="7:7">
      <c r="G208" s="196"/>
    </row>
    <row r="209" spans="7:7">
      <c r="G209" s="196"/>
    </row>
    <row r="210" spans="7:7">
      <c r="G210" s="196"/>
    </row>
    <row r="211" spans="7:7">
      <c r="G211" s="196"/>
    </row>
    <row r="212" spans="7:7">
      <c r="G212" s="196"/>
    </row>
    <row r="213" spans="7:7">
      <c r="G213" s="196"/>
    </row>
    <row r="214" spans="7:7">
      <c r="G214" s="196"/>
    </row>
    <row r="215" spans="7:7">
      <c r="G215" s="196"/>
    </row>
    <row r="216" spans="7:7">
      <c r="G216" s="196"/>
    </row>
    <row r="217" spans="7:7">
      <c r="G217" s="196"/>
    </row>
    <row r="218" spans="7:7">
      <c r="G218" s="196"/>
    </row>
    <row r="219" spans="7:7">
      <c r="G219" s="196"/>
    </row>
    <row r="220" spans="7:7">
      <c r="G220" s="196"/>
    </row>
    <row r="221" spans="7:7">
      <c r="G221" s="196"/>
    </row>
    <row r="222" spans="7:7">
      <c r="G222" s="196"/>
    </row>
    <row r="223" spans="7:7">
      <c r="G223" s="196"/>
    </row>
    <row r="224" spans="7:7">
      <c r="G224" s="196"/>
    </row>
    <row r="225" spans="7:7">
      <c r="G225" s="196"/>
    </row>
    <row r="226" spans="7:7">
      <c r="G226" s="196"/>
    </row>
    <row r="227" spans="7:7">
      <c r="G227" s="196"/>
    </row>
    <row r="228" spans="7:7">
      <c r="G228" s="196"/>
    </row>
    <row r="229" spans="7:7">
      <c r="G229" s="196"/>
    </row>
    <row r="230" spans="7:7">
      <c r="G230" s="196"/>
    </row>
    <row r="231" spans="7:7">
      <c r="G231" s="196"/>
    </row>
    <row r="232" spans="7:7">
      <c r="G232" s="196"/>
    </row>
    <row r="233" spans="7:7">
      <c r="G233" s="196"/>
    </row>
    <row r="234" spans="7:7">
      <c r="G234" s="196"/>
    </row>
    <row r="235" spans="7:7">
      <c r="G235" s="196"/>
    </row>
    <row r="236" spans="7:7">
      <c r="G236" s="196"/>
    </row>
    <row r="237" spans="7:7">
      <c r="G237" s="196"/>
    </row>
    <row r="238" spans="7:7">
      <c r="G238" s="196"/>
    </row>
    <row r="239" spans="7:7">
      <c r="G239" s="196"/>
    </row>
    <row r="240" spans="7:7">
      <c r="G240" s="196"/>
    </row>
    <row r="241" spans="7:7">
      <c r="G241" s="196"/>
    </row>
    <row r="242" spans="7:7">
      <c r="G242" s="196"/>
    </row>
    <row r="243" spans="7:7">
      <c r="G243" s="196"/>
    </row>
    <row r="244" spans="7:7">
      <c r="G244" s="196"/>
    </row>
    <row r="245" spans="7:7">
      <c r="G245" s="196"/>
    </row>
    <row r="246" spans="7:7">
      <c r="G246" s="196"/>
    </row>
    <row r="247" spans="7:7">
      <c r="G247" s="196"/>
    </row>
    <row r="248" spans="7:7">
      <c r="G248" s="196"/>
    </row>
    <row r="249" spans="7:7">
      <c r="G249" s="196"/>
    </row>
    <row r="250" spans="7:7">
      <c r="G250" s="196"/>
    </row>
    <row r="251" spans="7:7">
      <c r="G251" s="196"/>
    </row>
    <row r="252" spans="7:7">
      <c r="G252" s="196"/>
    </row>
    <row r="253" spans="7:7">
      <c r="G253" s="196"/>
    </row>
    <row r="254" spans="7:7">
      <c r="G254" s="196"/>
    </row>
    <row r="255" spans="7:7">
      <c r="G255" s="196"/>
    </row>
    <row r="256" spans="7:7">
      <c r="G256" s="196"/>
    </row>
    <row r="257" spans="7:7">
      <c r="G257" s="196"/>
    </row>
    <row r="258" spans="7:7">
      <c r="G258" s="196"/>
    </row>
    <row r="259" spans="7:7">
      <c r="G259" s="196"/>
    </row>
    <row r="260" spans="7:7">
      <c r="G260" s="196"/>
    </row>
    <row r="261" spans="7:7">
      <c r="G261" s="196"/>
    </row>
    <row r="262" spans="7:7">
      <c r="G262" s="196"/>
    </row>
    <row r="263" spans="7:7">
      <c r="G263" s="196"/>
    </row>
    <row r="264" spans="7:7">
      <c r="G264" s="196"/>
    </row>
    <row r="265" spans="7:7">
      <c r="G265" s="196"/>
    </row>
    <row r="266" spans="7:7">
      <c r="G266" s="196"/>
    </row>
    <row r="267" spans="7:7">
      <c r="G267" s="196"/>
    </row>
    <row r="268" spans="7:7">
      <c r="G268" s="196"/>
    </row>
    <row r="269" spans="7:7">
      <c r="G269" s="196"/>
    </row>
    <row r="270" spans="7:7">
      <c r="G270" s="196"/>
    </row>
    <row r="271" spans="7:7">
      <c r="G271" s="196"/>
    </row>
    <row r="272" spans="7:7">
      <c r="G272" s="196"/>
    </row>
    <row r="273" spans="7:7">
      <c r="G273" s="196"/>
    </row>
    <row r="274" spans="7:7">
      <c r="G274" s="196"/>
    </row>
    <row r="275" spans="7:7">
      <c r="G275" s="196"/>
    </row>
    <row r="276" spans="7:7">
      <c r="G276" s="196"/>
    </row>
    <row r="277" spans="7:7">
      <c r="G277" s="196"/>
    </row>
    <row r="278" spans="7:7">
      <c r="G278" s="196"/>
    </row>
    <row r="279" spans="7:7">
      <c r="G279" s="196"/>
    </row>
    <row r="280" spans="7:7">
      <c r="G280" s="196"/>
    </row>
    <row r="281" spans="7:7">
      <c r="G281" s="196"/>
    </row>
    <row r="282" spans="7:7">
      <c r="G282" s="196"/>
    </row>
    <row r="283" spans="7:7">
      <c r="G283" s="196"/>
    </row>
    <row r="284" spans="7:7">
      <c r="G284" s="196"/>
    </row>
    <row r="285" spans="7:7">
      <c r="G285" s="196"/>
    </row>
    <row r="286" spans="7:7">
      <c r="G286" s="196"/>
    </row>
    <row r="287" spans="7:7">
      <c r="G287" s="196"/>
    </row>
    <row r="288" spans="7:7">
      <c r="G288" s="196"/>
    </row>
    <row r="289" spans="7:7">
      <c r="G289" s="196"/>
    </row>
    <row r="290" spans="7:7">
      <c r="G290" s="196"/>
    </row>
    <row r="291" spans="7:7">
      <c r="G291" s="196"/>
    </row>
    <row r="292" spans="7:7">
      <c r="G292" s="196"/>
    </row>
    <row r="293" spans="7:7">
      <c r="G293" s="196"/>
    </row>
    <row r="294" spans="7:7">
      <c r="G294" s="196"/>
    </row>
    <row r="295" spans="7:7">
      <c r="G295" s="196"/>
    </row>
    <row r="296" spans="7:7">
      <c r="G296" s="196"/>
    </row>
    <row r="297" spans="7:7">
      <c r="G297" s="196"/>
    </row>
    <row r="298" spans="7:7">
      <c r="G298" s="196"/>
    </row>
    <row r="299" spans="7:7">
      <c r="G299" s="196"/>
    </row>
    <row r="300" spans="7:7">
      <c r="G300" s="196"/>
    </row>
    <row r="301" spans="7:7">
      <c r="G301" s="196"/>
    </row>
    <row r="302" spans="7:7">
      <c r="G302" s="196"/>
    </row>
    <row r="303" spans="7:7">
      <c r="G303" s="196"/>
    </row>
    <row r="304" spans="7:7">
      <c r="G304" s="196"/>
    </row>
    <row r="305" spans="7:7">
      <c r="G305" s="196"/>
    </row>
    <row r="306" spans="7:7">
      <c r="G306" s="196"/>
    </row>
    <row r="307" spans="7:7">
      <c r="G307" s="196"/>
    </row>
    <row r="308" spans="7:7">
      <c r="G308" s="196"/>
    </row>
    <row r="309" spans="7:7">
      <c r="G309" s="196"/>
    </row>
    <row r="310" spans="7:7">
      <c r="G310" s="196"/>
    </row>
    <row r="311" spans="7:7">
      <c r="G311" s="196"/>
    </row>
    <row r="312" spans="7:7">
      <c r="G312" s="196"/>
    </row>
    <row r="313" spans="7:7">
      <c r="G313" s="196"/>
    </row>
    <row r="314" spans="7:7">
      <c r="G314" s="196"/>
    </row>
    <row r="315" spans="7:7">
      <c r="G315" s="196"/>
    </row>
    <row r="316" spans="7:7">
      <c r="G316" s="196"/>
    </row>
    <row r="317" spans="7:7">
      <c r="G317" s="196"/>
    </row>
    <row r="318" spans="7:7">
      <c r="G318" s="196"/>
    </row>
    <row r="319" spans="7:7">
      <c r="G319" s="196"/>
    </row>
    <row r="320" spans="7:7">
      <c r="G320" s="196"/>
    </row>
    <row r="321" spans="7:7">
      <c r="G321" s="196"/>
    </row>
    <row r="322" spans="7:7">
      <c r="G322" s="196"/>
    </row>
    <row r="323" spans="7:7">
      <c r="G323" s="196"/>
    </row>
    <row r="324" spans="7:7">
      <c r="G324" s="196"/>
    </row>
    <row r="325" spans="7:7">
      <c r="G325" s="196"/>
    </row>
    <row r="326" spans="7:7">
      <c r="G326" s="196"/>
    </row>
    <row r="327" spans="7:7">
      <c r="G327" s="196"/>
    </row>
    <row r="328" spans="7:7">
      <c r="G328" s="196"/>
    </row>
    <row r="329" spans="7:7">
      <c r="G329" s="196"/>
    </row>
    <row r="330" spans="7:7">
      <c r="G330" s="196"/>
    </row>
    <row r="331" spans="7:7">
      <c r="G331" s="196"/>
    </row>
    <row r="332" spans="7:7">
      <c r="G332" s="196"/>
    </row>
    <row r="333" spans="7:7">
      <c r="G333" s="196"/>
    </row>
    <row r="334" spans="7:7">
      <c r="G334" s="196"/>
    </row>
    <row r="335" spans="7:7">
      <c r="G335" s="196"/>
    </row>
    <row r="336" spans="7:7">
      <c r="G336" s="196"/>
    </row>
    <row r="337" spans="7:7">
      <c r="G337" s="196"/>
    </row>
    <row r="338" spans="7:7">
      <c r="G338" s="196"/>
    </row>
    <row r="339" spans="7:7">
      <c r="G339" s="196"/>
    </row>
    <row r="340" spans="7:7">
      <c r="G340" s="196"/>
    </row>
    <row r="341" spans="7:7">
      <c r="G341" s="196"/>
    </row>
    <row r="342" spans="7:7">
      <c r="G342" s="196"/>
    </row>
    <row r="343" spans="7:7">
      <c r="G343" s="196"/>
    </row>
    <row r="344" spans="7:7">
      <c r="G344" s="196"/>
    </row>
    <row r="345" spans="7:7">
      <c r="G345" s="196"/>
    </row>
    <row r="346" spans="7:7">
      <c r="G346" s="196"/>
    </row>
    <row r="347" spans="7:7">
      <c r="G347" s="196"/>
    </row>
    <row r="348" spans="7:7">
      <c r="G348" s="196"/>
    </row>
    <row r="349" spans="7:7">
      <c r="G349" s="196"/>
    </row>
    <row r="350" spans="7:7">
      <c r="G350" s="196"/>
    </row>
    <row r="351" spans="7:7">
      <c r="G351" s="196"/>
    </row>
    <row r="352" spans="7:7">
      <c r="G352" s="196"/>
    </row>
    <row r="353" spans="7:7">
      <c r="G353" s="196"/>
    </row>
    <row r="354" spans="7:7">
      <c r="G354" s="196"/>
    </row>
    <row r="355" spans="7:7">
      <c r="G355" s="196"/>
    </row>
    <row r="356" spans="7:7">
      <c r="G356" s="196"/>
    </row>
    <row r="357" spans="7:7">
      <c r="G357" s="196"/>
    </row>
    <row r="358" spans="7:7">
      <c r="G358" s="196"/>
    </row>
    <row r="359" spans="7:7">
      <c r="G359" s="196"/>
    </row>
    <row r="360" spans="7:7">
      <c r="G360" s="196"/>
    </row>
    <row r="361" spans="7:7">
      <c r="G361" s="196"/>
    </row>
    <row r="362" spans="7:7">
      <c r="G362" s="196"/>
    </row>
    <row r="363" spans="7:7">
      <c r="G363" s="196"/>
    </row>
    <row r="364" spans="7:7">
      <c r="G364" s="196"/>
    </row>
    <row r="365" spans="7:7">
      <c r="G365" s="196"/>
    </row>
    <row r="366" spans="7:7">
      <c r="G366" s="196"/>
    </row>
    <row r="367" spans="7:7">
      <c r="G367" s="196"/>
    </row>
    <row r="368" spans="7:7">
      <c r="G368" s="196"/>
    </row>
    <row r="369" spans="7:7">
      <c r="G369" s="196"/>
    </row>
    <row r="370" spans="7:7">
      <c r="G370" s="196"/>
    </row>
    <row r="371" spans="7:7">
      <c r="G371" s="196"/>
    </row>
    <row r="372" spans="7:7">
      <c r="G372" s="196"/>
    </row>
    <row r="373" spans="7:7">
      <c r="G373" s="196"/>
    </row>
    <row r="374" spans="7:7">
      <c r="G374" s="196"/>
    </row>
    <row r="375" spans="7:7">
      <c r="G375" s="196"/>
    </row>
    <row r="376" spans="7:7">
      <c r="G376" s="196"/>
    </row>
    <row r="377" spans="7:7">
      <c r="G377" s="196"/>
    </row>
    <row r="378" spans="7:7">
      <c r="G378" s="196"/>
    </row>
    <row r="379" spans="7:7">
      <c r="G379" s="196"/>
    </row>
    <row r="380" spans="7:7">
      <c r="G380" s="196"/>
    </row>
    <row r="381" spans="7:7">
      <c r="G381" s="196"/>
    </row>
    <row r="382" spans="7:7">
      <c r="G382" s="196"/>
    </row>
    <row r="383" spans="7:7">
      <c r="G383" s="196"/>
    </row>
    <row r="384" spans="7:7">
      <c r="G384" s="196"/>
    </row>
    <row r="385" spans="7:7">
      <c r="G385" s="196"/>
    </row>
    <row r="386" spans="7:7">
      <c r="G386" s="196"/>
    </row>
    <row r="387" spans="7:7">
      <c r="G387" s="196"/>
    </row>
    <row r="388" spans="7:7">
      <c r="G388" s="196"/>
    </row>
    <row r="389" spans="7:7">
      <c r="G389" s="196"/>
    </row>
    <row r="390" spans="7:7">
      <c r="G390" s="196"/>
    </row>
    <row r="391" spans="7:7">
      <c r="G391" s="196"/>
    </row>
    <row r="392" spans="7:7">
      <c r="G392" s="196"/>
    </row>
    <row r="393" spans="7:7">
      <c r="G393" s="196"/>
    </row>
    <row r="394" spans="7:7">
      <c r="G394" s="196"/>
    </row>
    <row r="395" spans="7:7">
      <c r="G395" s="196"/>
    </row>
    <row r="396" spans="7:7">
      <c r="G396" s="196"/>
    </row>
    <row r="397" spans="7:7">
      <c r="G397" s="196"/>
    </row>
    <row r="398" spans="7:7">
      <c r="G398" s="196"/>
    </row>
    <row r="399" spans="7:7">
      <c r="G399" s="196"/>
    </row>
    <row r="400" spans="7:7">
      <c r="G400" s="196"/>
    </row>
    <row r="401" spans="7:7">
      <c r="G401" s="196"/>
    </row>
    <row r="402" spans="7:7">
      <c r="G402" s="196"/>
    </row>
    <row r="403" spans="7:7">
      <c r="G403" s="196"/>
    </row>
    <row r="404" spans="7:7">
      <c r="G404" s="196"/>
    </row>
    <row r="405" spans="7:7">
      <c r="G405" s="196"/>
    </row>
    <row r="406" spans="7:7">
      <c r="G406" s="196"/>
    </row>
    <row r="407" spans="7:7">
      <c r="G407" s="196"/>
    </row>
    <row r="408" spans="7:7">
      <c r="G408" s="196"/>
    </row>
    <row r="409" spans="7:7">
      <c r="G409" s="196"/>
    </row>
    <row r="410" spans="7:7">
      <c r="G410" s="196"/>
    </row>
    <row r="411" spans="7:7">
      <c r="G411" s="196"/>
    </row>
    <row r="412" spans="7:7">
      <c r="G412" s="196"/>
    </row>
    <row r="413" spans="7:7">
      <c r="G413" s="196"/>
    </row>
    <row r="414" spans="7:7">
      <c r="G414" s="196"/>
    </row>
    <row r="415" spans="7:7">
      <c r="G415" s="196"/>
    </row>
    <row r="416" spans="7:7">
      <c r="G416" s="196"/>
    </row>
    <row r="417" spans="7:7">
      <c r="G417" s="196"/>
    </row>
    <row r="418" spans="7:7">
      <c r="G418" s="196"/>
    </row>
    <row r="419" spans="7:7">
      <c r="G419" s="196"/>
    </row>
    <row r="420" spans="7:7">
      <c r="G420" s="196"/>
    </row>
    <row r="421" spans="7:7">
      <c r="G421" s="196"/>
    </row>
    <row r="422" spans="7:7">
      <c r="G422" s="196"/>
    </row>
    <row r="423" spans="7:7">
      <c r="G423" s="196"/>
    </row>
    <row r="424" spans="7:7">
      <c r="G424" s="196"/>
    </row>
    <row r="425" spans="7:7">
      <c r="G425" s="196"/>
    </row>
    <row r="426" spans="7:7">
      <c r="G426" s="196"/>
    </row>
    <row r="427" spans="7:7">
      <c r="G427" s="196"/>
    </row>
    <row r="428" spans="7:7">
      <c r="G428" s="196"/>
    </row>
    <row r="429" spans="7:7">
      <c r="G429" s="196"/>
    </row>
    <row r="430" spans="7:7">
      <c r="G430" s="196"/>
    </row>
    <row r="431" spans="7:7">
      <c r="G431" s="196"/>
    </row>
    <row r="432" spans="7:7">
      <c r="G432" s="196"/>
    </row>
    <row r="433" spans="7:7">
      <c r="G433" s="196"/>
    </row>
    <row r="434" spans="7:7">
      <c r="G434" s="196"/>
    </row>
    <row r="435" spans="7:7">
      <c r="G435" s="196"/>
    </row>
    <row r="436" spans="7:7">
      <c r="G436" s="196"/>
    </row>
    <row r="437" spans="7:7">
      <c r="G437" s="196"/>
    </row>
    <row r="438" spans="7:7">
      <c r="G438" s="196"/>
    </row>
    <row r="439" spans="7:7">
      <c r="G439" s="196"/>
    </row>
    <row r="440" spans="7:7">
      <c r="G440" s="196"/>
    </row>
    <row r="441" spans="7:7">
      <c r="G441" s="196"/>
    </row>
    <row r="442" spans="7:7">
      <c r="G442" s="196"/>
    </row>
    <row r="443" spans="7:7">
      <c r="G443" s="196"/>
    </row>
    <row r="444" spans="7:7">
      <c r="G444" s="196"/>
    </row>
    <row r="445" spans="7:7">
      <c r="G445" s="196"/>
    </row>
    <row r="446" spans="7:7">
      <c r="G446" s="196"/>
    </row>
    <row r="447" spans="7:7">
      <c r="G447" s="196"/>
    </row>
    <row r="448" spans="7:7">
      <c r="G448" s="196"/>
    </row>
    <row r="449" spans="7:7">
      <c r="G449" s="196"/>
    </row>
    <row r="450" spans="7:7">
      <c r="G450" s="196"/>
    </row>
    <row r="451" spans="7:7">
      <c r="G451" s="196"/>
    </row>
    <row r="452" spans="7:7">
      <c r="G452" s="196"/>
    </row>
    <row r="453" spans="7:7">
      <c r="G453" s="196"/>
    </row>
    <row r="454" spans="7:7">
      <c r="G454" s="196"/>
    </row>
    <row r="455" spans="7:7">
      <c r="G455" s="196"/>
    </row>
    <row r="456" spans="7:7">
      <c r="G456" s="196"/>
    </row>
    <row r="457" spans="7:7">
      <c r="G457" s="196"/>
    </row>
    <row r="458" spans="7:7">
      <c r="G458" s="196"/>
    </row>
    <row r="459" spans="7:7">
      <c r="G459" s="196"/>
    </row>
    <row r="460" spans="7:7">
      <c r="G460" s="196"/>
    </row>
    <row r="461" spans="7:7">
      <c r="G461" s="196"/>
    </row>
    <row r="462" spans="7:7">
      <c r="G462" s="196"/>
    </row>
    <row r="463" spans="7:7">
      <c r="G463" s="196"/>
    </row>
    <row r="464" spans="7:7">
      <c r="G464" s="196"/>
    </row>
    <row r="465" spans="7:7">
      <c r="G465" s="196"/>
    </row>
    <row r="466" spans="7:7">
      <c r="G466" s="196"/>
    </row>
    <row r="467" spans="7:7">
      <c r="G467" s="196"/>
    </row>
    <row r="468" spans="7:7">
      <c r="G468" s="196"/>
    </row>
    <row r="469" spans="7:7">
      <c r="G469" s="196"/>
    </row>
    <row r="470" spans="7:7">
      <c r="G470" s="196"/>
    </row>
    <row r="471" spans="7:7">
      <c r="G471" s="196"/>
    </row>
    <row r="472" spans="7:7">
      <c r="G472" s="196"/>
    </row>
    <row r="473" spans="7:7">
      <c r="G473" s="196"/>
    </row>
    <row r="474" spans="7:7">
      <c r="G474" s="196"/>
    </row>
    <row r="475" spans="7:7">
      <c r="G475" s="196"/>
    </row>
    <row r="476" spans="7:7">
      <c r="G476" s="196"/>
    </row>
    <row r="477" spans="7:7">
      <c r="G477" s="196"/>
    </row>
    <row r="478" spans="7:7">
      <c r="G478" s="196"/>
    </row>
    <row r="479" spans="7:7">
      <c r="G479" s="196"/>
    </row>
    <row r="480" spans="7:7">
      <c r="G480" s="196"/>
    </row>
    <row r="481" spans="7:7">
      <c r="G481" s="196"/>
    </row>
    <row r="482" spans="7:7">
      <c r="G482" s="196"/>
    </row>
    <row r="483" spans="7:7">
      <c r="G483" s="196"/>
    </row>
    <row r="484" spans="7:7">
      <c r="G484" s="196"/>
    </row>
    <row r="485" spans="7:7">
      <c r="G485" s="196"/>
    </row>
    <row r="486" spans="7:7">
      <c r="G486" s="196"/>
    </row>
    <row r="487" spans="7:7">
      <c r="G487" s="196"/>
    </row>
    <row r="488" spans="7:7">
      <c r="G488" s="196"/>
    </row>
    <row r="489" spans="7:7">
      <c r="G489" s="196"/>
    </row>
    <row r="490" spans="7:7">
      <c r="G490" s="196"/>
    </row>
    <row r="491" spans="7:7">
      <c r="G491" s="196"/>
    </row>
    <row r="492" spans="7:7">
      <c r="G492" s="196"/>
    </row>
    <row r="493" spans="7:7">
      <c r="G493" s="196"/>
    </row>
    <row r="494" spans="7:7">
      <c r="G494" s="196"/>
    </row>
    <row r="495" spans="7:7">
      <c r="G495" s="196"/>
    </row>
    <row r="496" spans="7:7">
      <c r="G496" s="196"/>
    </row>
    <row r="497" spans="7:7">
      <c r="G497" s="196"/>
    </row>
    <row r="498" spans="7:7">
      <c r="G498" s="196"/>
    </row>
    <row r="499" spans="7:7">
      <c r="G499" s="196"/>
    </row>
    <row r="500" spans="7:7">
      <c r="G500" s="196"/>
    </row>
    <row r="501" spans="7:7">
      <c r="G501" s="196"/>
    </row>
    <row r="502" spans="7:7">
      <c r="G502" s="196"/>
    </row>
    <row r="503" spans="7:7">
      <c r="G503" s="196"/>
    </row>
    <row r="504" spans="7:7">
      <c r="G504" s="196"/>
    </row>
    <row r="505" spans="7:7">
      <c r="G505" s="196"/>
    </row>
    <row r="506" spans="7:7">
      <c r="G506" s="196"/>
    </row>
    <row r="507" spans="7:7">
      <c r="G507" s="196"/>
    </row>
    <row r="508" spans="7:7">
      <c r="G508" s="196"/>
    </row>
    <row r="509" spans="7:7">
      <c r="G509" s="196"/>
    </row>
    <row r="510" spans="7:7">
      <c r="G510" s="196"/>
    </row>
    <row r="511" spans="7:7">
      <c r="G511" s="196"/>
    </row>
    <row r="512" spans="7:7">
      <c r="G512" s="196"/>
    </row>
    <row r="513" spans="7:7">
      <c r="G513" s="196"/>
    </row>
    <row r="514" spans="7:7">
      <c r="G514" s="196"/>
    </row>
    <row r="515" spans="7:7">
      <c r="G515" s="196"/>
    </row>
    <row r="516" spans="7:7">
      <c r="G516" s="196"/>
    </row>
    <row r="517" spans="7:7">
      <c r="G517" s="196"/>
    </row>
    <row r="518" spans="7:7">
      <c r="G518" s="196"/>
    </row>
    <row r="519" spans="7:7">
      <c r="G519" s="196"/>
    </row>
    <row r="520" spans="7:7">
      <c r="G520" s="196"/>
    </row>
    <row r="521" spans="7:7">
      <c r="G521" s="196"/>
    </row>
    <row r="522" spans="7:7">
      <c r="G522" s="196"/>
    </row>
    <row r="523" spans="7:7">
      <c r="G523" s="196"/>
    </row>
    <row r="524" spans="7:7">
      <c r="G524" s="196"/>
    </row>
    <row r="525" spans="7:7">
      <c r="G525" s="196"/>
    </row>
    <row r="526" spans="7:7">
      <c r="G526" s="196"/>
    </row>
    <row r="527" spans="7:7">
      <c r="G527" s="196"/>
    </row>
    <row r="528" spans="7:7">
      <c r="G528" s="196"/>
    </row>
    <row r="529" spans="7:7">
      <c r="G529" s="196"/>
    </row>
    <row r="530" spans="7:7">
      <c r="G530" s="196"/>
    </row>
    <row r="531" spans="7:7">
      <c r="G531" s="196"/>
    </row>
    <row r="532" spans="7:7">
      <c r="G532" s="196"/>
    </row>
    <row r="533" spans="7:7">
      <c r="G533" s="196"/>
    </row>
    <row r="534" spans="7:7">
      <c r="G534" s="196"/>
    </row>
    <row r="535" spans="7:7">
      <c r="G535" s="196"/>
    </row>
    <row r="536" spans="7:7">
      <c r="G536" s="196"/>
    </row>
    <row r="537" spans="7:7">
      <c r="G537" s="196"/>
    </row>
    <row r="538" spans="7:7">
      <c r="G538" s="196"/>
    </row>
    <row r="539" spans="7:7">
      <c r="G539" s="196"/>
    </row>
    <row r="540" spans="7:7">
      <c r="G540" s="196"/>
    </row>
    <row r="541" spans="7:7">
      <c r="G541" s="196"/>
    </row>
    <row r="542" spans="7:7">
      <c r="G542" s="196"/>
    </row>
    <row r="543" spans="7:7">
      <c r="G543" s="196"/>
    </row>
    <row r="544" spans="7:7">
      <c r="G544" s="196"/>
    </row>
    <row r="545" spans="7:7">
      <c r="G545" s="196"/>
    </row>
    <row r="546" spans="7:7">
      <c r="G546" s="196"/>
    </row>
    <row r="547" spans="7:7">
      <c r="G547" s="196"/>
    </row>
    <row r="548" spans="7:7">
      <c r="G548" s="196"/>
    </row>
    <row r="549" spans="7:7">
      <c r="G549" s="196"/>
    </row>
    <row r="550" spans="7:7">
      <c r="G550" s="196"/>
    </row>
    <row r="551" spans="7:7">
      <c r="G551" s="196"/>
    </row>
    <row r="552" spans="7:7">
      <c r="G552" s="196"/>
    </row>
    <row r="553" spans="7:7">
      <c r="G553" s="196"/>
    </row>
    <row r="554" spans="7:7">
      <c r="G554" s="196"/>
    </row>
    <row r="555" spans="7:7">
      <c r="G555" s="196"/>
    </row>
    <row r="556" spans="7:7">
      <c r="G556" s="196"/>
    </row>
    <row r="557" spans="7:7">
      <c r="G557" s="196"/>
    </row>
    <row r="558" spans="7:7">
      <c r="G558" s="196"/>
    </row>
    <row r="559" spans="7:7">
      <c r="G559" s="196"/>
    </row>
    <row r="560" spans="7:7">
      <c r="G560" s="196"/>
    </row>
    <row r="561" spans="7:7">
      <c r="G561" s="196"/>
    </row>
    <row r="562" spans="7:7">
      <c r="G562" s="196"/>
    </row>
    <row r="563" spans="7:7">
      <c r="G563" s="196"/>
    </row>
    <row r="564" spans="7:7">
      <c r="G564" s="196"/>
    </row>
    <row r="565" spans="7:7">
      <c r="G565" s="196"/>
    </row>
    <row r="566" spans="7:7">
      <c r="G566" s="196"/>
    </row>
    <row r="567" spans="7:7">
      <c r="G567" s="196"/>
    </row>
    <row r="568" spans="7:7">
      <c r="G568" s="196"/>
    </row>
    <row r="569" spans="7:7">
      <c r="G569" s="196"/>
    </row>
    <row r="570" spans="7:7">
      <c r="G570" s="196"/>
    </row>
    <row r="571" spans="7:7">
      <c r="G571" s="196"/>
    </row>
    <row r="572" spans="7:7">
      <c r="G572" s="196"/>
    </row>
    <row r="573" spans="7:7">
      <c r="G573" s="196"/>
    </row>
    <row r="574" spans="7:7">
      <c r="G574" s="196"/>
    </row>
    <row r="575" spans="7:7">
      <c r="G575" s="196"/>
    </row>
    <row r="576" spans="7:7">
      <c r="G576" s="196"/>
    </row>
    <row r="577" spans="7:7">
      <c r="G577" s="196"/>
    </row>
    <row r="578" spans="7:7">
      <c r="G578" s="196"/>
    </row>
    <row r="579" spans="7:7">
      <c r="G579" s="196"/>
    </row>
    <row r="580" spans="7:7">
      <c r="G580" s="196"/>
    </row>
    <row r="581" spans="7:7">
      <c r="G581" s="196"/>
    </row>
    <row r="582" spans="7:7">
      <c r="G582" s="196"/>
    </row>
    <row r="583" spans="7:7">
      <c r="G583" s="196"/>
    </row>
    <row r="584" spans="7:7">
      <c r="G584" s="196"/>
    </row>
    <row r="585" spans="7:7">
      <c r="G585" s="196"/>
    </row>
    <row r="586" spans="7:7">
      <c r="G586" s="196"/>
    </row>
    <row r="587" spans="7:7">
      <c r="G587" s="196"/>
    </row>
    <row r="588" spans="7:7">
      <c r="G588" s="196"/>
    </row>
    <row r="589" spans="7:7">
      <c r="G589" s="196"/>
    </row>
    <row r="590" spans="7:7">
      <c r="G590" s="196"/>
    </row>
    <row r="591" spans="7:7">
      <c r="G591" s="196"/>
    </row>
    <row r="592" spans="7:7">
      <c r="G592" s="196"/>
    </row>
    <row r="593" spans="7:7">
      <c r="G593" s="196"/>
    </row>
    <row r="594" spans="7:7">
      <c r="G594" s="196"/>
    </row>
    <row r="595" spans="7:7">
      <c r="G595" s="196"/>
    </row>
    <row r="596" spans="7:7">
      <c r="G596" s="196"/>
    </row>
    <row r="597" spans="7:7">
      <c r="G597" s="196"/>
    </row>
    <row r="598" spans="7:7">
      <c r="G598" s="196"/>
    </row>
    <row r="599" spans="7:7">
      <c r="G599" s="196"/>
    </row>
    <row r="600" spans="7:7">
      <c r="G600" s="196"/>
    </row>
    <row r="601" spans="7:7">
      <c r="G601" s="196"/>
    </row>
    <row r="602" spans="7:7">
      <c r="G602" s="196"/>
    </row>
    <row r="603" spans="7:7">
      <c r="G603" s="196"/>
    </row>
    <row r="604" spans="7:7">
      <c r="G604" s="196"/>
    </row>
    <row r="605" spans="7:7">
      <c r="G605" s="196"/>
    </row>
    <row r="606" spans="7:7">
      <c r="G606" s="196"/>
    </row>
    <row r="607" spans="7:7">
      <c r="G607" s="196"/>
    </row>
    <row r="608" spans="7:7">
      <c r="G608" s="196"/>
    </row>
    <row r="609" spans="7:7">
      <c r="G609" s="196"/>
    </row>
    <row r="610" spans="7:7">
      <c r="G610" s="196"/>
    </row>
    <row r="611" spans="7:7">
      <c r="G611" s="196"/>
    </row>
    <row r="612" spans="7:7">
      <c r="G612" s="196"/>
    </row>
    <row r="613" spans="7:7">
      <c r="G613" s="196"/>
    </row>
    <row r="614" spans="7:7">
      <c r="G614" s="196"/>
    </row>
    <row r="615" spans="7:7">
      <c r="G615" s="196"/>
    </row>
    <row r="616" spans="7:7">
      <c r="G616" s="196"/>
    </row>
    <row r="617" spans="7:7">
      <c r="G617" s="196"/>
    </row>
    <row r="618" spans="7:7">
      <c r="G618" s="196"/>
    </row>
    <row r="619" spans="7:7">
      <c r="G619" s="196"/>
    </row>
    <row r="620" spans="7:7">
      <c r="G620" s="196"/>
    </row>
    <row r="621" spans="7:7">
      <c r="G621" s="196"/>
    </row>
    <row r="622" spans="7:7">
      <c r="G622" s="196"/>
    </row>
    <row r="623" spans="7:7">
      <c r="G623" s="196"/>
    </row>
    <row r="624" spans="7:7">
      <c r="G624" s="196"/>
    </row>
    <row r="625" spans="7:7">
      <c r="G625" s="196"/>
    </row>
    <row r="626" spans="7:7">
      <c r="G626" s="196"/>
    </row>
    <row r="627" spans="7:7">
      <c r="G627" s="196"/>
    </row>
    <row r="628" spans="7:7">
      <c r="G628" s="196"/>
    </row>
    <row r="629" spans="7:7">
      <c r="G629" s="196"/>
    </row>
    <row r="630" spans="7:7">
      <c r="G630" s="196"/>
    </row>
    <row r="631" spans="7:7">
      <c r="G631" s="196"/>
    </row>
    <row r="632" spans="7:7">
      <c r="G632" s="196"/>
    </row>
    <row r="633" spans="7:7">
      <c r="G633" s="196"/>
    </row>
    <row r="634" spans="7:7">
      <c r="G634" s="196"/>
    </row>
    <row r="635" spans="7:7">
      <c r="G635" s="196"/>
    </row>
    <row r="636" spans="7:7">
      <c r="G636" s="196"/>
    </row>
    <row r="637" spans="7:7">
      <c r="G637" s="196"/>
    </row>
    <row r="638" spans="7:7">
      <c r="G638" s="196"/>
    </row>
    <row r="639" spans="7:7">
      <c r="G639" s="196"/>
    </row>
    <row r="640" spans="7:7">
      <c r="G640" s="196"/>
    </row>
    <row r="641" spans="7:7">
      <c r="G641" s="196"/>
    </row>
    <row r="642" spans="7:7">
      <c r="G642" s="196"/>
    </row>
    <row r="643" spans="7:7">
      <c r="G643" s="196"/>
    </row>
    <row r="644" spans="7:7">
      <c r="G644" s="196"/>
    </row>
    <row r="645" spans="7:7">
      <c r="G645" s="196"/>
    </row>
    <row r="646" spans="7:7">
      <c r="G646" s="196"/>
    </row>
    <row r="647" spans="7:7">
      <c r="G647" s="196"/>
    </row>
    <row r="648" spans="7:7">
      <c r="G648" s="196"/>
    </row>
    <row r="649" spans="7:7">
      <c r="G649" s="196"/>
    </row>
    <row r="650" spans="7:7">
      <c r="G650" s="196"/>
    </row>
    <row r="651" spans="7:7">
      <c r="G651" s="196"/>
    </row>
    <row r="652" spans="7:7">
      <c r="G652" s="196"/>
    </row>
    <row r="653" spans="7:7">
      <c r="G653" s="196"/>
    </row>
    <row r="654" spans="7:7">
      <c r="G654" s="196"/>
    </row>
    <row r="655" spans="7:7">
      <c r="G655" s="196"/>
    </row>
    <row r="656" spans="7:7">
      <c r="G656" s="196"/>
    </row>
    <row r="657" spans="7:7">
      <c r="G657" s="196"/>
    </row>
    <row r="658" spans="7:7">
      <c r="G658" s="196"/>
    </row>
    <row r="659" spans="7:7">
      <c r="G659" s="196"/>
    </row>
    <row r="660" spans="7:7">
      <c r="G660" s="196"/>
    </row>
    <row r="661" spans="7:7">
      <c r="G661" s="196"/>
    </row>
    <row r="662" spans="7:7">
      <c r="G662" s="196"/>
    </row>
    <row r="663" spans="7:7">
      <c r="G663" s="196"/>
    </row>
    <row r="664" spans="7:7">
      <c r="G664" s="196"/>
    </row>
    <row r="665" spans="7:7">
      <c r="G665" s="196"/>
    </row>
    <row r="666" spans="7:7">
      <c r="G666" s="196"/>
    </row>
    <row r="667" spans="7:7">
      <c r="G667" s="196"/>
    </row>
    <row r="668" spans="7:7">
      <c r="G668" s="196"/>
    </row>
    <row r="669" spans="7:7">
      <c r="G669" s="196"/>
    </row>
    <row r="670" spans="7:7">
      <c r="G670" s="196"/>
    </row>
    <row r="671" spans="7:7">
      <c r="G671" s="196"/>
    </row>
    <row r="672" spans="7:7">
      <c r="G672" s="196"/>
    </row>
    <row r="673" spans="7:7">
      <c r="G673" s="196"/>
    </row>
    <row r="674" spans="7:7">
      <c r="G674" s="196"/>
    </row>
    <row r="675" spans="7:7">
      <c r="G675" s="196"/>
    </row>
    <row r="676" spans="7:7">
      <c r="G676" s="196"/>
    </row>
    <row r="677" spans="7:7">
      <c r="G677" s="196"/>
    </row>
    <row r="678" spans="7:7">
      <c r="G678" s="196"/>
    </row>
    <row r="679" spans="7:7">
      <c r="G679" s="196"/>
    </row>
    <row r="680" spans="7:7">
      <c r="G680" s="196"/>
    </row>
    <row r="681" spans="7:7">
      <c r="G681" s="196"/>
    </row>
    <row r="682" spans="7:7">
      <c r="G682" s="196"/>
    </row>
    <row r="683" spans="7:7">
      <c r="G683" s="196"/>
    </row>
    <row r="684" spans="7:7">
      <c r="G684" s="196"/>
    </row>
    <row r="685" spans="7:7">
      <c r="G685" s="196"/>
    </row>
    <row r="686" spans="7:7">
      <c r="G686" s="196"/>
    </row>
    <row r="687" spans="7:7">
      <c r="G687" s="196"/>
    </row>
    <row r="688" spans="7:7">
      <c r="G688" s="196"/>
    </row>
    <row r="689" spans="7:7">
      <c r="G689" s="196"/>
    </row>
    <row r="690" spans="7:7">
      <c r="G690" s="196"/>
    </row>
    <row r="691" spans="7:7">
      <c r="G691" s="196"/>
    </row>
    <row r="692" spans="7:7">
      <c r="G692" s="196"/>
    </row>
    <row r="693" spans="7:7">
      <c r="G693" s="196"/>
    </row>
    <row r="694" spans="7:7">
      <c r="G694" s="196"/>
    </row>
    <row r="695" spans="7:7">
      <c r="G695" s="196"/>
    </row>
    <row r="696" spans="7:7">
      <c r="G696" s="196"/>
    </row>
    <row r="697" spans="7:7">
      <c r="G697" s="196"/>
    </row>
    <row r="698" spans="7:7">
      <c r="G698" s="196"/>
    </row>
    <row r="699" spans="7:7">
      <c r="G699" s="196"/>
    </row>
    <row r="700" spans="7:7">
      <c r="G700" s="196"/>
    </row>
    <row r="701" spans="7:7">
      <c r="G701" s="196"/>
    </row>
    <row r="702" spans="7:7">
      <c r="G702" s="196"/>
    </row>
    <row r="703" spans="7:7">
      <c r="G703" s="196"/>
    </row>
    <row r="704" spans="7:7">
      <c r="G704" s="196"/>
    </row>
    <row r="705" spans="7:7">
      <c r="G705" s="196"/>
    </row>
    <row r="706" spans="7:7">
      <c r="G706" s="196"/>
    </row>
    <row r="707" spans="7:7">
      <c r="G707" s="196"/>
    </row>
    <row r="708" spans="7:7">
      <c r="G708" s="196"/>
    </row>
    <row r="709" spans="7:7">
      <c r="G709" s="196"/>
    </row>
    <row r="710" spans="7:7">
      <c r="G710" s="196"/>
    </row>
    <row r="711" spans="7:7">
      <c r="G711" s="196"/>
    </row>
    <row r="712" spans="7:7">
      <c r="G712" s="196"/>
    </row>
    <row r="713" spans="7:7">
      <c r="G713" s="196"/>
    </row>
    <row r="714" spans="7:7">
      <c r="G714" s="196"/>
    </row>
    <row r="715" spans="7:7">
      <c r="G715" s="196"/>
    </row>
    <row r="716" spans="7:7">
      <c r="G716" s="196"/>
    </row>
    <row r="717" spans="7:7">
      <c r="G717" s="196"/>
    </row>
    <row r="718" spans="7:7">
      <c r="G718" s="196"/>
    </row>
    <row r="719" spans="7:7">
      <c r="G719" s="196"/>
    </row>
    <row r="720" spans="7:7">
      <c r="G720" s="196"/>
    </row>
    <row r="721" spans="7:7">
      <c r="G721" s="196"/>
    </row>
    <row r="722" spans="7:7">
      <c r="G722" s="196"/>
    </row>
    <row r="723" spans="7:7">
      <c r="G723" s="196"/>
    </row>
    <row r="724" spans="7:7">
      <c r="G724" s="196"/>
    </row>
    <row r="725" spans="7:7">
      <c r="G725" s="196"/>
    </row>
    <row r="726" spans="7:7">
      <c r="G726" s="196"/>
    </row>
    <row r="727" spans="7:7">
      <c r="G727" s="196"/>
    </row>
    <row r="728" spans="7:7">
      <c r="G728" s="196"/>
    </row>
    <row r="729" spans="7:7">
      <c r="G729" s="196"/>
    </row>
    <row r="730" spans="7:7">
      <c r="G730" s="196"/>
    </row>
    <row r="731" spans="7:7">
      <c r="G731" s="196"/>
    </row>
    <row r="732" spans="7:7">
      <c r="G732" s="196"/>
    </row>
    <row r="733" spans="7:7">
      <c r="G733" s="196"/>
    </row>
    <row r="734" spans="7:7">
      <c r="G734" s="196"/>
    </row>
    <row r="735" spans="7:7">
      <c r="G735" s="196"/>
    </row>
    <row r="736" spans="7:7">
      <c r="G736" s="196"/>
    </row>
    <row r="737" spans="7:7">
      <c r="G737" s="196"/>
    </row>
    <row r="738" spans="7:7">
      <c r="G738" s="196"/>
    </row>
    <row r="739" spans="7:7">
      <c r="G739" s="196"/>
    </row>
    <row r="740" spans="7:7">
      <c r="G740" s="196"/>
    </row>
    <row r="741" spans="7:7">
      <c r="G741" s="196"/>
    </row>
    <row r="742" spans="7:7">
      <c r="G742" s="196"/>
    </row>
    <row r="743" spans="7:7">
      <c r="G743" s="196"/>
    </row>
    <row r="744" spans="7:7">
      <c r="G744" s="196"/>
    </row>
    <row r="745" spans="7:7">
      <c r="G745" s="196"/>
    </row>
    <row r="746" spans="7:7">
      <c r="G746" s="196"/>
    </row>
    <row r="747" spans="7:7">
      <c r="G747" s="196"/>
    </row>
    <row r="748" spans="7:7">
      <c r="G748" s="196"/>
    </row>
    <row r="749" spans="7:7">
      <c r="G749" s="196"/>
    </row>
    <row r="750" spans="7:7">
      <c r="G750" s="196"/>
    </row>
    <row r="751" spans="7:7">
      <c r="G751" s="196"/>
    </row>
    <row r="752" spans="7:7">
      <c r="G752" s="196"/>
    </row>
    <row r="753" spans="7:7">
      <c r="G753" s="196"/>
    </row>
    <row r="754" spans="7:7">
      <c r="G754" s="196"/>
    </row>
    <row r="755" spans="7:7">
      <c r="G755" s="196"/>
    </row>
    <row r="756" spans="7:7">
      <c r="G756" s="196"/>
    </row>
    <row r="757" spans="7:7">
      <c r="G757" s="196"/>
    </row>
    <row r="758" spans="7:7">
      <c r="G758" s="196"/>
    </row>
    <row r="759" spans="7:7">
      <c r="G759" s="196"/>
    </row>
    <row r="760" spans="7:7">
      <c r="G760" s="196"/>
    </row>
    <row r="761" spans="7:7">
      <c r="G761" s="196"/>
    </row>
    <row r="762" spans="7:7">
      <c r="G762" s="196"/>
    </row>
    <row r="763" spans="7:7">
      <c r="G763" s="196"/>
    </row>
    <row r="764" spans="7:7">
      <c r="G764" s="196"/>
    </row>
    <row r="765" spans="7:7">
      <c r="G765" s="196"/>
    </row>
    <row r="766" spans="7:7">
      <c r="G766" s="196"/>
    </row>
    <row r="767" spans="7:7">
      <c r="G767" s="196"/>
    </row>
    <row r="768" spans="7:7">
      <c r="G768" s="196"/>
    </row>
    <row r="769" spans="7:7">
      <c r="G769" s="196"/>
    </row>
    <row r="770" spans="7:7">
      <c r="G770" s="196"/>
    </row>
    <row r="771" spans="7:7">
      <c r="G771" s="196"/>
    </row>
    <row r="772" spans="7:7">
      <c r="G772" s="196"/>
    </row>
    <row r="773" spans="7:7">
      <c r="G773" s="196"/>
    </row>
    <row r="774" spans="7:7">
      <c r="G774" s="196"/>
    </row>
    <row r="775" spans="7:7">
      <c r="G775" s="196"/>
    </row>
    <row r="776" spans="7:7">
      <c r="G776" s="196"/>
    </row>
    <row r="777" spans="7:7">
      <c r="G777" s="196"/>
    </row>
    <row r="778" spans="7:7">
      <c r="G778" s="196"/>
    </row>
    <row r="779" spans="7:7">
      <c r="G779" s="196"/>
    </row>
    <row r="780" spans="7:7">
      <c r="G780" s="196"/>
    </row>
    <row r="781" spans="7:7">
      <c r="G781" s="196"/>
    </row>
    <row r="782" spans="7:7">
      <c r="G782" s="196"/>
    </row>
    <row r="783" spans="7:7">
      <c r="G783" s="196"/>
    </row>
    <row r="784" spans="7:7">
      <c r="G784" s="196"/>
    </row>
    <row r="785" spans="7:7">
      <c r="G785" s="196"/>
    </row>
    <row r="786" spans="7:7">
      <c r="G786" s="196"/>
    </row>
    <row r="787" spans="7:7">
      <c r="G787" s="196"/>
    </row>
    <row r="788" spans="7:7">
      <c r="G788" s="196"/>
    </row>
    <row r="789" spans="7:7">
      <c r="G789" s="196"/>
    </row>
    <row r="790" spans="7:7">
      <c r="G790" s="196"/>
    </row>
    <row r="791" spans="7:7">
      <c r="G791" s="196"/>
    </row>
    <row r="792" spans="7:7">
      <c r="G792" s="196"/>
    </row>
    <row r="793" spans="7:7">
      <c r="G793" s="196"/>
    </row>
    <row r="794" spans="7:7">
      <c r="G794" s="196"/>
    </row>
    <row r="795" spans="7:7">
      <c r="G795" s="196"/>
    </row>
    <row r="796" spans="7:7">
      <c r="G796" s="196"/>
    </row>
    <row r="797" spans="7:7">
      <c r="G797" s="196"/>
    </row>
    <row r="798" spans="7:7">
      <c r="G798" s="196"/>
    </row>
    <row r="799" spans="7:7">
      <c r="G799" s="196"/>
    </row>
    <row r="800" spans="7:7">
      <c r="G800" s="196"/>
    </row>
    <row r="801" spans="7:7">
      <c r="G801" s="196"/>
    </row>
    <row r="802" spans="7:7">
      <c r="G802" s="196"/>
    </row>
    <row r="803" spans="7:7">
      <c r="G803" s="196"/>
    </row>
    <row r="804" spans="7:7">
      <c r="G804" s="196"/>
    </row>
    <row r="805" spans="7:7">
      <c r="G805" s="196"/>
    </row>
    <row r="806" spans="7:7">
      <c r="G806" s="196"/>
    </row>
    <row r="807" spans="7:7">
      <c r="G807" s="196"/>
    </row>
    <row r="808" spans="7:7">
      <c r="G808" s="196"/>
    </row>
    <row r="809" spans="7:7">
      <c r="G809" s="196"/>
    </row>
    <row r="810" spans="7:7">
      <c r="G810" s="196"/>
    </row>
    <row r="811" spans="7:7">
      <c r="G811" s="196"/>
    </row>
    <row r="812" spans="7:7">
      <c r="G812" s="196"/>
    </row>
    <row r="813" spans="7:7">
      <c r="G813" s="196"/>
    </row>
    <row r="814" spans="7:7">
      <c r="G814" s="196"/>
    </row>
    <row r="815" spans="7:7">
      <c r="G815" s="196"/>
    </row>
    <row r="816" spans="7:7">
      <c r="G816" s="196"/>
    </row>
    <row r="817" spans="7:7">
      <c r="G817" s="196"/>
    </row>
    <row r="818" spans="7:7">
      <c r="G818" s="196"/>
    </row>
    <row r="819" spans="7:7">
      <c r="G819" s="196"/>
    </row>
    <row r="820" spans="7:7">
      <c r="G820" s="196"/>
    </row>
    <row r="821" spans="7:7">
      <c r="G821" s="196"/>
    </row>
    <row r="822" spans="7:7">
      <c r="G822" s="196"/>
    </row>
    <row r="823" spans="7:7">
      <c r="G823" s="196"/>
    </row>
    <row r="824" spans="7:7">
      <c r="G824" s="196"/>
    </row>
    <row r="825" spans="7:7">
      <c r="G825" s="196"/>
    </row>
    <row r="826" spans="7:7">
      <c r="G826" s="196"/>
    </row>
    <row r="827" spans="7:7">
      <c r="G827" s="196"/>
    </row>
    <row r="828" spans="7:7">
      <c r="G828" s="196"/>
    </row>
    <row r="829" spans="7:7">
      <c r="G829" s="196"/>
    </row>
    <row r="830" spans="7:7">
      <c r="G830" s="196"/>
    </row>
    <row r="831" spans="7:7">
      <c r="G831" s="196"/>
    </row>
    <row r="832" spans="7:7">
      <c r="G832" s="196"/>
    </row>
    <row r="833" spans="7:7">
      <c r="G833" s="196"/>
    </row>
    <row r="834" spans="7:7">
      <c r="G834" s="196"/>
    </row>
    <row r="835" spans="7:7">
      <c r="G835" s="196"/>
    </row>
    <row r="836" spans="7:7">
      <c r="G836" s="196"/>
    </row>
    <row r="837" spans="7:7">
      <c r="G837" s="196"/>
    </row>
    <row r="838" spans="7:7">
      <c r="G838" s="196"/>
    </row>
    <row r="839" spans="7:7">
      <c r="G839" s="196"/>
    </row>
    <row r="840" spans="7:7">
      <c r="G840" s="196"/>
    </row>
    <row r="841" spans="7:7">
      <c r="G841" s="196"/>
    </row>
    <row r="842" spans="7:7">
      <c r="G842" s="196"/>
    </row>
    <row r="843" spans="7:7">
      <c r="G843" s="196"/>
    </row>
    <row r="844" spans="7:7">
      <c r="G844" s="196"/>
    </row>
    <row r="845" spans="7:7">
      <c r="G845" s="196"/>
    </row>
    <row r="846" spans="7:7">
      <c r="G846" s="196"/>
    </row>
    <row r="847" spans="7:7">
      <c r="G847" s="196"/>
    </row>
    <row r="848" spans="7:7">
      <c r="G848" s="196"/>
    </row>
    <row r="849" spans="7:7">
      <c r="G849" s="196"/>
    </row>
    <row r="850" spans="7:7">
      <c r="G850" s="196"/>
    </row>
    <row r="851" spans="7:7">
      <c r="G851" s="196"/>
    </row>
    <row r="852" spans="7:7">
      <c r="G852" s="196"/>
    </row>
    <row r="853" spans="7:7">
      <c r="G853" s="196"/>
    </row>
    <row r="854" spans="7:7">
      <c r="G854" s="196"/>
    </row>
    <row r="855" spans="7:7">
      <c r="G855" s="196"/>
    </row>
    <row r="856" spans="7:7">
      <c r="G856" s="196"/>
    </row>
    <row r="857" spans="7:7">
      <c r="G857" s="196"/>
    </row>
    <row r="858" spans="7:7">
      <c r="G858" s="196"/>
    </row>
    <row r="859" spans="7:7">
      <c r="G859" s="196"/>
    </row>
    <row r="860" spans="7:7">
      <c r="G860" s="196"/>
    </row>
    <row r="861" spans="7:7">
      <c r="G861" s="196"/>
    </row>
    <row r="862" spans="7:7">
      <c r="G862" s="196"/>
    </row>
    <row r="863" spans="7:7">
      <c r="G863" s="196"/>
    </row>
    <row r="864" spans="7:7">
      <c r="G864" s="196"/>
    </row>
    <row r="865" spans="7:7">
      <c r="G865" s="196"/>
    </row>
    <row r="866" spans="7:7">
      <c r="G866" s="196"/>
    </row>
    <row r="867" spans="7:7">
      <c r="G867" s="196"/>
    </row>
    <row r="868" spans="7:7">
      <c r="G868" s="196"/>
    </row>
    <row r="869" spans="7:7">
      <c r="G869" s="196"/>
    </row>
    <row r="870" spans="7:7">
      <c r="G870" s="196"/>
    </row>
    <row r="871" spans="7:7">
      <c r="G871" s="196"/>
    </row>
    <row r="872" spans="7:7">
      <c r="G872" s="196"/>
    </row>
    <row r="873" spans="7:7">
      <c r="G873" s="196"/>
    </row>
    <row r="874" spans="7:7">
      <c r="G874" s="196"/>
    </row>
    <row r="875" spans="7:7">
      <c r="G875" s="196"/>
    </row>
    <row r="876" spans="7:7">
      <c r="G876" s="196"/>
    </row>
    <row r="877" spans="7:7">
      <c r="G877" s="196"/>
    </row>
    <row r="878" spans="7:7">
      <c r="G878" s="196"/>
    </row>
    <row r="879" spans="7:7">
      <c r="G879" s="196"/>
    </row>
    <row r="880" spans="7:7">
      <c r="G880" s="196"/>
    </row>
    <row r="881" spans="7:7">
      <c r="G881" s="196"/>
    </row>
    <row r="882" spans="7:7">
      <c r="G882" s="196"/>
    </row>
    <row r="883" spans="7:7">
      <c r="G883" s="196"/>
    </row>
    <row r="884" spans="7:7">
      <c r="G884" s="196"/>
    </row>
    <row r="885" spans="7:7">
      <c r="G885" s="196"/>
    </row>
    <row r="886" spans="7:7">
      <c r="G886" s="196"/>
    </row>
    <row r="887" spans="7:7">
      <c r="G887" s="196"/>
    </row>
    <row r="888" spans="7:7">
      <c r="G888" s="196"/>
    </row>
    <row r="889" spans="7:7">
      <c r="G889" s="196"/>
    </row>
    <row r="890" spans="7:7">
      <c r="G890" s="196"/>
    </row>
    <row r="891" spans="7:7">
      <c r="G891" s="196"/>
    </row>
    <row r="892" spans="7:7">
      <c r="G892" s="196"/>
    </row>
    <row r="893" spans="7:7">
      <c r="G893" s="196"/>
    </row>
    <row r="894" spans="7:7">
      <c r="G894" s="196"/>
    </row>
    <row r="895" spans="7:7">
      <c r="G895" s="196"/>
    </row>
    <row r="896" spans="7:7">
      <c r="G896" s="196"/>
    </row>
    <row r="897" spans="7:7">
      <c r="G897" s="196"/>
    </row>
    <row r="898" spans="7:7">
      <c r="G898" s="196"/>
    </row>
    <row r="899" spans="7:7">
      <c r="G899" s="196"/>
    </row>
    <row r="900" spans="7:7">
      <c r="G900" s="196"/>
    </row>
    <row r="901" spans="7:7">
      <c r="G901" s="196"/>
    </row>
    <row r="902" spans="7:7">
      <c r="G902" s="196"/>
    </row>
    <row r="903" spans="7:7">
      <c r="G903" s="196"/>
    </row>
    <row r="904" spans="7:7">
      <c r="G904" s="196"/>
    </row>
    <row r="905" spans="7:7">
      <c r="G905" s="196"/>
    </row>
    <row r="906" spans="7:7">
      <c r="G906" s="196"/>
    </row>
    <row r="907" spans="7:7">
      <c r="G907" s="196"/>
    </row>
    <row r="908" spans="7:7">
      <c r="G908" s="196"/>
    </row>
    <row r="909" spans="7:7">
      <c r="G909" s="196"/>
    </row>
    <row r="910" spans="7:7">
      <c r="G910" s="196"/>
    </row>
    <row r="911" spans="7:7">
      <c r="G911" s="196"/>
    </row>
    <row r="912" spans="7:7">
      <c r="G912" s="196"/>
    </row>
    <row r="913" spans="7:7">
      <c r="G913" s="196"/>
    </row>
    <row r="914" spans="7:7">
      <c r="G914" s="196"/>
    </row>
    <row r="915" spans="7:7">
      <c r="G915" s="196"/>
    </row>
    <row r="916" spans="7:7">
      <c r="G916" s="196"/>
    </row>
    <row r="917" spans="7:7">
      <c r="G917" s="196"/>
    </row>
    <row r="918" spans="7:7">
      <c r="G918" s="196"/>
    </row>
    <row r="919" spans="7:7">
      <c r="G919" s="196"/>
    </row>
    <row r="920" spans="7:7">
      <c r="G920" s="196"/>
    </row>
    <row r="921" spans="7:7">
      <c r="G921" s="196"/>
    </row>
    <row r="922" spans="7:7">
      <c r="G922" s="196"/>
    </row>
    <row r="923" spans="7:7">
      <c r="G923" s="196"/>
    </row>
    <row r="924" spans="7:7">
      <c r="G924" s="196"/>
    </row>
    <row r="925" spans="7:7">
      <c r="G925" s="196"/>
    </row>
    <row r="926" spans="7:7">
      <c r="G926" s="196"/>
    </row>
    <row r="927" spans="7:7">
      <c r="G927" s="196"/>
    </row>
    <row r="928" spans="7:7">
      <c r="G928" s="196"/>
    </row>
    <row r="929" spans="7:7">
      <c r="G929" s="196"/>
    </row>
    <row r="930" spans="7:7">
      <c r="G930" s="196"/>
    </row>
    <row r="931" spans="7:7">
      <c r="G931" s="196"/>
    </row>
    <row r="932" spans="7:7">
      <c r="G932" s="196"/>
    </row>
    <row r="933" spans="7:7">
      <c r="G933" s="196"/>
    </row>
    <row r="934" spans="7:7">
      <c r="G934" s="196"/>
    </row>
    <row r="935" spans="7:7">
      <c r="G935" s="196"/>
    </row>
    <row r="936" spans="7:7">
      <c r="G936" s="196"/>
    </row>
    <row r="937" spans="7:7">
      <c r="G937" s="196"/>
    </row>
    <row r="938" spans="7:7">
      <c r="G938" s="196"/>
    </row>
    <row r="939" spans="7:7">
      <c r="G939" s="196"/>
    </row>
    <row r="940" spans="7:7">
      <c r="G940" s="196"/>
    </row>
    <row r="941" spans="7:7">
      <c r="G941" s="196"/>
    </row>
    <row r="942" spans="7:7">
      <c r="G942" s="196"/>
    </row>
    <row r="943" spans="7:7">
      <c r="G943" s="196"/>
    </row>
    <row r="944" spans="7:7">
      <c r="G944" s="196"/>
    </row>
    <row r="945" spans="7:7">
      <c r="G945" s="196"/>
    </row>
    <row r="946" spans="7:7">
      <c r="G946" s="196"/>
    </row>
    <row r="947" spans="7:7">
      <c r="G947" s="196"/>
    </row>
    <row r="948" spans="7:7">
      <c r="G948" s="196"/>
    </row>
    <row r="949" spans="7:7">
      <c r="G949" s="196"/>
    </row>
    <row r="950" spans="7:7">
      <c r="G950" s="196"/>
    </row>
    <row r="951" spans="7:7">
      <c r="G951" s="196"/>
    </row>
    <row r="952" spans="7:7">
      <c r="G952" s="196"/>
    </row>
    <row r="953" spans="7:7">
      <c r="G953" s="196"/>
    </row>
    <row r="954" spans="7:7">
      <c r="G954" s="196"/>
    </row>
    <row r="955" spans="7:7">
      <c r="G955" s="196"/>
    </row>
    <row r="956" spans="7:7">
      <c r="G956" s="196"/>
    </row>
    <row r="957" spans="7:7">
      <c r="G957" s="196"/>
    </row>
    <row r="958" spans="7:7">
      <c r="G958" s="196"/>
    </row>
    <row r="959" spans="7:7">
      <c r="G959" s="196"/>
    </row>
    <row r="960" spans="7:7">
      <c r="G960" s="196"/>
    </row>
    <row r="961" spans="7:7">
      <c r="G961" s="196"/>
    </row>
    <row r="962" spans="7:7">
      <c r="G962" s="196"/>
    </row>
    <row r="963" spans="7:7">
      <c r="G963" s="196"/>
    </row>
    <row r="964" spans="7:7">
      <c r="G964" s="196"/>
    </row>
    <row r="965" spans="7:7">
      <c r="G965" s="196"/>
    </row>
    <row r="966" spans="7:7">
      <c r="G966" s="196"/>
    </row>
    <row r="967" spans="7:7">
      <c r="G967" s="196"/>
    </row>
    <row r="968" spans="7:7">
      <c r="G968" s="196"/>
    </row>
    <row r="969" spans="7:7">
      <c r="G969" s="196"/>
    </row>
    <row r="970" spans="7:7">
      <c r="G970" s="196"/>
    </row>
    <row r="971" spans="7:7">
      <c r="G971" s="196"/>
    </row>
    <row r="972" spans="7:7">
      <c r="G972" s="196"/>
    </row>
    <row r="973" spans="7:7">
      <c r="G973" s="196"/>
    </row>
    <row r="974" spans="7:7">
      <c r="G974" s="196"/>
    </row>
    <row r="975" spans="7:7">
      <c r="G975" s="196"/>
    </row>
    <row r="976" spans="7:7">
      <c r="G976" s="196"/>
    </row>
    <row r="977" spans="7:7">
      <c r="G977" s="196"/>
    </row>
    <row r="978" spans="7:7">
      <c r="G978" s="196"/>
    </row>
    <row r="979" spans="7:7">
      <c r="G979" s="196"/>
    </row>
    <row r="980" spans="7:7">
      <c r="G980" s="196"/>
    </row>
    <row r="981" spans="7:7">
      <c r="G981" s="196"/>
    </row>
    <row r="982" spans="7:7">
      <c r="G982" s="196"/>
    </row>
    <row r="983" spans="7:7">
      <c r="G983" s="196"/>
    </row>
    <row r="984" spans="7:7">
      <c r="G984" s="196"/>
    </row>
    <row r="985" spans="7:7">
      <c r="G985" s="196"/>
    </row>
    <row r="986" spans="7:7">
      <c r="G986" s="196"/>
    </row>
    <row r="987" spans="7:7">
      <c r="G987" s="196"/>
    </row>
    <row r="988" spans="7:7">
      <c r="G988" s="196"/>
    </row>
    <row r="989" spans="7:7">
      <c r="G989" s="196"/>
    </row>
    <row r="990" spans="7:7">
      <c r="G990" s="196"/>
    </row>
    <row r="991" spans="7:7">
      <c r="G991" s="196"/>
    </row>
    <row r="992" spans="7:7">
      <c r="G992" s="196"/>
    </row>
    <row r="993" spans="7:7">
      <c r="G993" s="196"/>
    </row>
    <row r="994" spans="7:7">
      <c r="G994" s="196"/>
    </row>
    <row r="995" spans="7:7">
      <c r="G995" s="196"/>
    </row>
    <row r="996" spans="7:7">
      <c r="G996" s="196"/>
    </row>
    <row r="997" spans="7:7">
      <c r="G997" s="196"/>
    </row>
    <row r="998" spans="7:7">
      <c r="G998" s="196"/>
    </row>
    <row r="999" spans="7:7">
      <c r="G999" s="196"/>
    </row>
    <row r="1000" spans="7:7">
      <c r="G1000" s="196"/>
    </row>
    <row r="1001" spans="7:7">
      <c r="G1001" s="196"/>
    </row>
    <row r="1002" spans="7:7">
      <c r="G1002" s="196"/>
    </row>
    <row r="1003" spans="7:7">
      <c r="G1003" s="196"/>
    </row>
    <row r="1004" spans="7:7">
      <c r="G1004" s="196"/>
    </row>
    <row r="1005" spans="7:7">
      <c r="G1005" s="196"/>
    </row>
    <row r="1006" spans="7:7">
      <c r="G1006" s="196"/>
    </row>
    <row r="1007" spans="7:7">
      <c r="G1007" s="196"/>
    </row>
    <row r="1008" spans="7:7">
      <c r="G1008" s="196"/>
    </row>
    <row r="1009" spans="7:7">
      <c r="G1009" s="196"/>
    </row>
    <row r="1010" spans="7:7">
      <c r="G1010" s="196"/>
    </row>
    <row r="1011" spans="7:7">
      <c r="G1011" s="196"/>
    </row>
    <row r="1012" spans="7:7">
      <c r="G1012" s="196"/>
    </row>
    <row r="1013" spans="7:7">
      <c r="G1013" s="196"/>
    </row>
    <row r="1014" spans="7:7">
      <c r="G1014" s="196"/>
    </row>
    <row r="1015" spans="7:7">
      <c r="G1015" s="196"/>
    </row>
    <row r="1016" spans="7:7">
      <c r="G1016" s="196"/>
    </row>
    <row r="1017" spans="7:7">
      <c r="G1017" s="196"/>
    </row>
    <row r="1018" spans="7:7">
      <c r="G1018" s="196"/>
    </row>
    <row r="1019" spans="7:7">
      <c r="G1019" s="196"/>
    </row>
    <row r="1020" spans="7:7">
      <c r="G1020" s="196"/>
    </row>
    <row r="1021" spans="7:7">
      <c r="G1021" s="196"/>
    </row>
    <row r="1022" spans="7:7">
      <c r="G1022" s="196"/>
    </row>
    <row r="1023" spans="7:7">
      <c r="G1023" s="196"/>
    </row>
    <row r="1024" spans="7:7">
      <c r="G1024" s="196"/>
    </row>
    <row r="1025" spans="7:7">
      <c r="G1025" s="196"/>
    </row>
    <row r="1026" spans="7:7">
      <c r="G1026" s="196"/>
    </row>
    <row r="1027" spans="7:7">
      <c r="G1027" s="196"/>
    </row>
    <row r="1028" spans="7:7">
      <c r="G1028" s="196"/>
    </row>
    <row r="1029" spans="7:7">
      <c r="G1029" s="196"/>
    </row>
    <row r="1030" spans="7:7">
      <c r="G1030" s="196"/>
    </row>
    <row r="1031" spans="7:7">
      <c r="G1031" s="196"/>
    </row>
    <row r="1032" spans="7:7">
      <c r="G1032" s="196"/>
    </row>
    <row r="1033" spans="7:7">
      <c r="G1033" s="196"/>
    </row>
    <row r="1034" spans="7:7">
      <c r="G1034" s="196"/>
    </row>
    <row r="1035" spans="7:7">
      <c r="G1035" s="196"/>
    </row>
    <row r="1036" spans="7:7">
      <c r="G1036" s="196"/>
    </row>
    <row r="1037" spans="7:7">
      <c r="G1037" s="196"/>
    </row>
    <row r="1038" spans="7:7">
      <c r="G1038" s="196"/>
    </row>
    <row r="1039" spans="7:7">
      <c r="G1039" s="196"/>
    </row>
    <row r="1040" spans="7:7">
      <c r="G1040" s="196"/>
    </row>
    <row r="1041" spans="7:7">
      <c r="G1041" s="196"/>
    </row>
    <row r="1042" spans="7:7">
      <c r="G1042" s="196"/>
    </row>
    <row r="1043" spans="7:7">
      <c r="G1043" s="196"/>
    </row>
    <row r="1044" spans="7:7">
      <c r="G1044" s="196"/>
    </row>
    <row r="1045" spans="7:7">
      <c r="G1045" s="196"/>
    </row>
    <row r="1046" spans="7:7">
      <c r="G1046" s="196"/>
    </row>
    <row r="1047" spans="7:7">
      <c r="G1047" s="196"/>
    </row>
    <row r="1048" spans="7:7">
      <c r="G1048" s="196"/>
    </row>
    <row r="1049" spans="7:7">
      <c r="G1049" s="196"/>
    </row>
    <row r="1050" spans="7:7">
      <c r="G1050" s="196"/>
    </row>
    <row r="1051" spans="7:7">
      <c r="G1051" s="196"/>
    </row>
    <row r="1052" spans="7:7">
      <c r="G1052" s="196"/>
    </row>
    <row r="1053" spans="7:7">
      <c r="G1053" s="196"/>
    </row>
    <row r="1054" spans="7:7">
      <c r="G1054" s="196"/>
    </row>
    <row r="1055" spans="7:7">
      <c r="G1055" s="196"/>
    </row>
    <row r="1056" spans="7:7">
      <c r="G1056" s="196"/>
    </row>
    <row r="1057" spans="7:7">
      <c r="G1057" s="196"/>
    </row>
    <row r="1058" spans="7:7">
      <c r="G1058" s="196"/>
    </row>
    <row r="1059" spans="7:7">
      <c r="G1059" s="196"/>
    </row>
    <row r="1060" spans="7:7">
      <c r="G1060" s="196"/>
    </row>
    <row r="1061" spans="7:7">
      <c r="G1061" s="196"/>
    </row>
    <row r="1062" spans="7:7">
      <c r="G1062" s="196"/>
    </row>
    <row r="1063" spans="7:7">
      <c r="G1063" s="196"/>
    </row>
    <row r="1064" spans="7:7">
      <c r="G1064" s="196"/>
    </row>
    <row r="1065" spans="7:7">
      <c r="G1065" s="196"/>
    </row>
    <row r="1066" spans="7:7">
      <c r="G1066" s="196"/>
    </row>
    <row r="1067" spans="7:7">
      <c r="G1067" s="196"/>
    </row>
    <row r="1068" spans="7:7">
      <c r="G1068" s="196"/>
    </row>
    <row r="1069" spans="7:7">
      <c r="G1069" s="196"/>
    </row>
    <row r="1070" spans="7:7">
      <c r="G1070" s="196"/>
    </row>
    <row r="1071" spans="7:7">
      <c r="G1071" s="196"/>
    </row>
    <row r="1072" spans="7:7">
      <c r="G1072" s="196"/>
    </row>
    <row r="1073" spans="7:7">
      <c r="G1073" s="196"/>
    </row>
    <row r="1074" spans="7:7">
      <c r="G1074" s="196"/>
    </row>
    <row r="1075" spans="7:7">
      <c r="G1075" s="196"/>
    </row>
    <row r="1076" spans="7:7">
      <c r="G1076" s="196"/>
    </row>
    <row r="1077" spans="7:7">
      <c r="G1077" s="196"/>
    </row>
    <row r="1078" spans="7:7">
      <c r="G1078" s="196"/>
    </row>
    <row r="1079" spans="7:7">
      <c r="G1079" s="196"/>
    </row>
    <row r="1080" spans="7:7">
      <c r="G1080" s="196"/>
    </row>
    <row r="1081" spans="7:7">
      <c r="G1081" s="196"/>
    </row>
    <row r="1082" spans="7:7">
      <c r="G1082" s="196"/>
    </row>
    <row r="1083" spans="7:7">
      <c r="G1083" s="196"/>
    </row>
    <row r="1084" spans="7:7">
      <c r="G1084" s="196"/>
    </row>
    <row r="1085" spans="7:7">
      <c r="G1085" s="196"/>
    </row>
    <row r="1086" spans="7:7">
      <c r="G1086" s="196"/>
    </row>
    <row r="1087" spans="7:7">
      <c r="G1087" s="196"/>
    </row>
    <row r="1088" spans="7:7">
      <c r="G1088" s="196"/>
    </row>
    <row r="1089" spans="7:7">
      <c r="G1089" s="196"/>
    </row>
    <row r="1090" spans="7:7">
      <c r="G1090" s="196"/>
    </row>
    <row r="1091" spans="7:7">
      <c r="G1091" s="196"/>
    </row>
    <row r="1092" spans="7:7">
      <c r="G1092" s="196"/>
    </row>
    <row r="1093" spans="7:7">
      <c r="G1093" s="196"/>
    </row>
    <row r="1094" spans="7:7">
      <c r="G1094" s="196"/>
    </row>
    <row r="1095" spans="7:7">
      <c r="G1095" s="196"/>
    </row>
    <row r="1096" spans="7:7">
      <c r="G1096" s="196"/>
    </row>
    <row r="1097" spans="7:7">
      <c r="G1097" s="196"/>
    </row>
    <row r="1098" spans="7:7">
      <c r="G1098" s="196"/>
    </row>
    <row r="1099" spans="7:7">
      <c r="G1099" s="196"/>
    </row>
    <row r="1100" spans="7:7">
      <c r="G1100" s="196"/>
    </row>
    <row r="1101" spans="7:7">
      <c r="G1101" s="196"/>
    </row>
    <row r="1102" spans="7:7">
      <c r="G1102" s="196"/>
    </row>
    <row r="1103" spans="7:7">
      <c r="G1103" s="196"/>
    </row>
    <row r="1104" spans="7:7">
      <c r="G1104" s="196"/>
    </row>
    <row r="1105" spans="7:7">
      <c r="G1105" s="196"/>
    </row>
    <row r="1106" spans="7:7">
      <c r="G1106" s="196"/>
    </row>
    <row r="1107" spans="7:7">
      <c r="G1107" s="196"/>
    </row>
    <row r="1108" spans="7:7">
      <c r="G1108" s="196"/>
    </row>
    <row r="1109" spans="7:7">
      <c r="G1109" s="196"/>
    </row>
    <row r="1110" spans="7:7">
      <c r="G1110" s="196"/>
    </row>
    <row r="1111" spans="7:7">
      <c r="G1111" s="196"/>
    </row>
    <row r="1112" spans="7:7">
      <c r="G1112" s="196"/>
    </row>
    <row r="1113" spans="7:7">
      <c r="G1113" s="196"/>
    </row>
    <row r="1114" spans="7:7">
      <c r="G1114" s="196"/>
    </row>
    <row r="1115" spans="7:7">
      <c r="G1115" s="196"/>
    </row>
    <row r="1116" spans="7:7">
      <c r="G1116" s="196"/>
    </row>
    <row r="1117" spans="7:7">
      <c r="G1117" s="196"/>
    </row>
    <row r="1118" spans="7:7">
      <c r="G1118" s="196"/>
    </row>
    <row r="1119" spans="7:7">
      <c r="G1119" s="196"/>
    </row>
    <row r="1120" spans="7:7">
      <c r="G1120" s="196"/>
    </row>
    <row r="1121" spans="7:7">
      <c r="G1121" s="196"/>
    </row>
    <row r="1122" spans="7:7">
      <c r="G1122" s="196"/>
    </row>
    <row r="1123" spans="7:7">
      <c r="G1123" s="196"/>
    </row>
    <row r="1124" spans="7:7">
      <c r="G1124" s="196"/>
    </row>
    <row r="1125" spans="7:7">
      <c r="G1125" s="196"/>
    </row>
    <row r="1126" spans="7:7">
      <c r="G1126" s="196"/>
    </row>
    <row r="1127" spans="7:7">
      <c r="G1127" s="196"/>
    </row>
    <row r="1128" spans="7:7">
      <c r="G1128" s="196"/>
    </row>
    <row r="1129" spans="7:7">
      <c r="G1129" s="196"/>
    </row>
    <row r="1130" spans="7:7">
      <c r="G1130" s="196"/>
    </row>
    <row r="1131" spans="7:7">
      <c r="G1131" s="196"/>
    </row>
    <row r="1132" spans="7:7">
      <c r="G1132" s="196"/>
    </row>
    <row r="1133" spans="7:7">
      <c r="G1133" s="196"/>
    </row>
    <row r="1134" spans="7:7">
      <c r="G1134" s="196"/>
    </row>
    <row r="1135" spans="7:7">
      <c r="G1135" s="196"/>
    </row>
    <row r="1136" spans="7:7">
      <c r="G1136" s="196"/>
    </row>
    <row r="1137" spans="7:7">
      <c r="G1137" s="196"/>
    </row>
    <row r="1138" spans="7:7">
      <c r="G1138" s="196"/>
    </row>
    <row r="1139" spans="7:7">
      <c r="G1139" s="196"/>
    </row>
    <row r="1140" spans="7:7">
      <c r="G1140" s="196"/>
    </row>
    <row r="1141" spans="7:7">
      <c r="G1141" s="196"/>
    </row>
    <row r="1142" spans="7:7">
      <c r="G1142" s="196"/>
    </row>
    <row r="1143" spans="7:7">
      <c r="G1143" s="196"/>
    </row>
    <row r="1144" spans="7:7">
      <c r="G1144" s="196"/>
    </row>
    <row r="1145" spans="7:7">
      <c r="G1145" s="196"/>
    </row>
    <row r="1146" spans="7:7">
      <c r="G1146" s="196"/>
    </row>
    <row r="1147" spans="7:7">
      <c r="G1147" s="196"/>
    </row>
    <row r="1148" spans="7:7">
      <c r="G1148" s="196"/>
    </row>
    <row r="1149" spans="7:7">
      <c r="G1149" s="196"/>
    </row>
    <row r="1150" spans="7:7">
      <c r="G1150" s="196"/>
    </row>
    <row r="1151" spans="7:7">
      <c r="G1151" s="196"/>
    </row>
    <row r="1152" spans="7:7">
      <c r="G1152" s="196"/>
    </row>
    <row r="1153" spans="7:7">
      <c r="G1153" s="196"/>
    </row>
    <row r="1154" spans="7:7">
      <c r="G1154" s="196"/>
    </row>
    <row r="1155" spans="7:7">
      <c r="G1155" s="196"/>
    </row>
    <row r="1156" spans="7:7">
      <c r="G1156" s="196"/>
    </row>
    <row r="1157" spans="7:7">
      <c r="G1157" s="196"/>
    </row>
    <row r="1158" spans="7:7">
      <c r="G1158" s="196"/>
    </row>
    <row r="1159" spans="7:7">
      <c r="G1159" s="196"/>
    </row>
    <row r="1160" spans="7:7">
      <c r="G1160" s="196"/>
    </row>
    <row r="1161" spans="7:7">
      <c r="G1161" s="196"/>
    </row>
    <row r="1162" spans="7:7">
      <c r="G1162" s="196"/>
    </row>
    <row r="1163" spans="7:7">
      <c r="G1163" s="196"/>
    </row>
    <row r="1164" spans="7:7">
      <c r="G1164" s="196"/>
    </row>
    <row r="1165" spans="7:7">
      <c r="G1165" s="196"/>
    </row>
    <row r="1166" spans="7:7">
      <c r="G1166" s="196"/>
    </row>
    <row r="1167" spans="7:7">
      <c r="G1167" s="196"/>
    </row>
    <row r="1168" spans="7:7">
      <c r="G1168" s="196"/>
    </row>
    <row r="1169" spans="7:7">
      <c r="G1169" s="196"/>
    </row>
    <row r="1170" spans="7:7">
      <c r="G1170" s="196"/>
    </row>
    <row r="1171" spans="7:7">
      <c r="G1171" s="196"/>
    </row>
    <row r="1172" spans="7:7">
      <c r="G1172" s="196"/>
    </row>
    <row r="1173" spans="7:7">
      <c r="G1173" s="196"/>
    </row>
    <row r="1174" spans="7:7">
      <c r="G1174" s="196"/>
    </row>
    <row r="1175" spans="7:7">
      <c r="G1175" s="196"/>
    </row>
    <row r="1176" spans="7:7">
      <c r="G1176" s="196"/>
    </row>
    <row r="1177" spans="7:7">
      <c r="G1177" s="196"/>
    </row>
    <row r="1178" spans="7:7">
      <c r="G1178" s="196"/>
    </row>
    <row r="1179" spans="7:7">
      <c r="G1179" s="196"/>
    </row>
    <row r="1180" spans="7:7">
      <c r="G1180" s="196"/>
    </row>
    <row r="1181" spans="7:7">
      <c r="G1181" s="196"/>
    </row>
    <row r="1182" spans="7:7">
      <c r="G1182" s="196"/>
    </row>
    <row r="1183" spans="7:7">
      <c r="G1183" s="196"/>
    </row>
    <row r="1184" spans="7:7">
      <c r="G1184" s="196"/>
    </row>
    <row r="1185" spans="7:7">
      <c r="G1185" s="196"/>
    </row>
    <row r="1186" spans="7:7">
      <c r="G1186" s="196"/>
    </row>
    <row r="1187" spans="7:7">
      <c r="G1187" s="196"/>
    </row>
    <row r="1188" spans="7:7">
      <c r="G1188" s="196"/>
    </row>
    <row r="1189" spans="7:7">
      <c r="G1189" s="196"/>
    </row>
    <row r="1190" spans="7:7">
      <c r="G1190" s="196"/>
    </row>
    <row r="1191" spans="7:7">
      <c r="G1191" s="196"/>
    </row>
    <row r="1192" spans="7:7">
      <c r="G1192" s="196"/>
    </row>
    <row r="1193" spans="7:7">
      <c r="G1193" s="196"/>
    </row>
    <row r="1194" spans="7:7">
      <c r="G1194" s="196"/>
    </row>
    <row r="1195" spans="7:7">
      <c r="G1195" s="196"/>
    </row>
    <row r="1196" spans="7:7">
      <c r="G1196" s="196"/>
    </row>
    <row r="1197" spans="7:7">
      <c r="G1197" s="196"/>
    </row>
    <row r="1198" spans="7:7">
      <c r="G1198" s="196"/>
    </row>
    <row r="1199" spans="7:7">
      <c r="G1199" s="196"/>
    </row>
    <row r="1200" spans="7:7">
      <c r="G1200" s="196"/>
    </row>
    <row r="1201" spans="7:7">
      <c r="G1201" s="196"/>
    </row>
    <row r="1202" spans="7:7">
      <c r="G1202" s="196"/>
    </row>
    <row r="1203" spans="7:7">
      <c r="G1203" s="196"/>
    </row>
    <row r="1204" spans="7:7">
      <c r="G1204" s="196"/>
    </row>
    <row r="1205" spans="7:7">
      <c r="G1205" s="196"/>
    </row>
    <row r="1206" spans="7:7">
      <c r="G1206" s="196"/>
    </row>
    <row r="1207" spans="7:7">
      <c r="G1207" s="196"/>
    </row>
    <row r="1208" spans="7:7">
      <c r="G1208" s="196"/>
    </row>
    <row r="1209" spans="7:7">
      <c r="G1209" s="196"/>
    </row>
    <row r="1210" spans="7:7">
      <c r="G1210" s="196"/>
    </row>
    <row r="1211" spans="7:7">
      <c r="G1211" s="196"/>
    </row>
    <row r="1212" spans="7:7">
      <c r="G1212" s="196"/>
    </row>
    <row r="1213" spans="7:7">
      <c r="G1213" s="196"/>
    </row>
    <row r="1214" spans="7:7">
      <c r="G1214" s="196"/>
    </row>
    <row r="1215" spans="7:7">
      <c r="G1215" s="196"/>
    </row>
    <row r="1216" spans="7:7">
      <c r="G1216" s="196"/>
    </row>
    <row r="1217" spans="7:7">
      <c r="G1217" s="196"/>
    </row>
    <row r="1218" spans="7:7">
      <c r="G1218" s="196"/>
    </row>
    <row r="1219" spans="7:7">
      <c r="G1219" s="196"/>
    </row>
    <row r="1220" spans="7:7">
      <c r="G1220" s="196"/>
    </row>
    <row r="1221" spans="7:7">
      <c r="G1221" s="196"/>
    </row>
    <row r="1222" spans="7:7">
      <c r="G1222" s="196"/>
    </row>
    <row r="1223" spans="7:7">
      <c r="G1223" s="196"/>
    </row>
    <row r="1224" spans="7:7">
      <c r="G1224" s="196"/>
    </row>
    <row r="1225" spans="7:7">
      <c r="G1225" s="196"/>
    </row>
    <row r="1226" spans="7:7">
      <c r="G1226" s="196"/>
    </row>
    <row r="1227" spans="7:7">
      <c r="G1227" s="196"/>
    </row>
    <row r="1228" spans="7:7">
      <c r="G1228" s="196"/>
    </row>
    <row r="1229" spans="7:7">
      <c r="G1229" s="196"/>
    </row>
    <row r="1230" spans="7:7">
      <c r="G1230" s="196"/>
    </row>
    <row r="1231" spans="7:7">
      <c r="G1231" s="196"/>
    </row>
    <row r="1232" spans="7:7">
      <c r="G1232" s="196"/>
    </row>
    <row r="1233" spans="7:7">
      <c r="G1233" s="196"/>
    </row>
    <row r="1234" spans="7:7">
      <c r="G1234" s="196"/>
    </row>
    <row r="1235" spans="7:7">
      <c r="G1235" s="196"/>
    </row>
    <row r="1236" spans="7:7">
      <c r="G1236" s="196"/>
    </row>
    <row r="1237" spans="7:7">
      <c r="G1237" s="196"/>
    </row>
    <row r="1238" spans="7:7">
      <c r="G1238" s="196"/>
    </row>
    <row r="1239" spans="7:7">
      <c r="G1239" s="196"/>
    </row>
    <row r="1240" spans="7:7">
      <c r="G1240" s="196"/>
    </row>
    <row r="1241" spans="7:7">
      <c r="G1241" s="196"/>
    </row>
    <row r="1242" spans="7:7">
      <c r="G1242" s="196"/>
    </row>
    <row r="1243" spans="7:7">
      <c r="G1243" s="196"/>
    </row>
    <row r="1244" spans="7:7">
      <c r="G1244" s="196"/>
    </row>
    <row r="1245" spans="7:7">
      <c r="G1245" s="196"/>
    </row>
    <row r="1246" spans="7:7">
      <c r="G1246" s="196"/>
    </row>
    <row r="1247" spans="7:7">
      <c r="G1247" s="196"/>
    </row>
    <row r="1248" spans="7:7">
      <c r="G1248" s="196"/>
    </row>
    <row r="1249" spans="7:7">
      <c r="G1249" s="196"/>
    </row>
    <row r="1250" spans="7:7">
      <c r="G1250" s="196"/>
    </row>
    <row r="1251" spans="7:7">
      <c r="G1251" s="196"/>
    </row>
    <row r="1252" spans="7:7">
      <c r="G1252" s="196"/>
    </row>
    <row r="1253" spans="7:7">
      <c r="G1253" s="196"/>
    </row>
    <row r="1254" spans="7:7">
      <c r="G1254" s="196"/>
    </row>
    <row r="1255" spans="7:7">
      <c r="G1255" s="196"/>
    </row>
    <row r="1256" spans="7:7">
      <c r="G1256" s="196"/>
    </row>
    <row r="1257" spans="7:7">
      <c r="G1257" s="196"/>
    </row>
    <row r="1258" spans="7:7">
      <c r="G1258" s="196"/>
    </row>
    <row r="1259" spans="7:7">
      <c r="G1259" s="196"/>
    </row>
    <row r="1260" spans="7:7">
      <c r="G1260" s="196"/>
    </row>
    <row r="1261" spans="7:7">
      <c r="G1261" s="196"/>
    </row>
    <row r="1262" spans="7:7">
      <c r="G1262" s="196"/>
    </row>
    <row r="1263" spans="7:7">
      <c r="G1263" s="196"/>
    </row>
    <row r="1264" spans="7:7">
      <c r="G1264" s="196"/>
    </row>
    <row r="1265" spans="7:7">
      <c r="G1265" s="196"/>
    </row>
    <row r="1266" spans="7:7">
      <c r="G1266" s="196"/>
    </row>
    <row r="1267" spans="7:7">
      <c r="G1267" s="196"/>
    </row>
    <row r="1268" spans="7:7">
      <c r="G1268" s="196"/>
    </row>
    <row r="1269" spans="7:7">
      <c r="G1269" s="196"/>
    </row>
    <row r="1270" spans="7:7">
      <c r="G1270" s="196"/>
    </row>
    <row r="1271" spans="7:7">
      <c r="G1271" s="196"/>
    </row>
    <row r="1272" spans="7:7">
      <c r="G1272" s="196"/>
    </row>
    <row r="1273" spans="7:7">
      <c r="G1273" s="196"/>
    </row>
    <row r="1274" spans="7:7">
      <c r="G1274" s="196"/>
    </row>
    <row r="1275" spans="7:7">
      <c r="G1275" s="196"/>
    </row>
    <row r="1276" spans="7:7">
      <c r="G1276" s="196"/>
    </row>
    <row r="1277" spans="7:7">
      <c r="G1277" s="196"/>
    </row>
    <row r="1278" spans="7:7">
      <c r="G1278" s="196"/>
    </row>
    <row r="1279" spans="7:7">
      <c r="G1279" s="196"/>
    </row>
    <row r="1280" spans="7:7">
      <c r="G1280" s="196"/>
    </row>
    <row r="1281" spans="7:7">
      <c r="G1281" s="196"/>
    </row>
    <row r="1282" spans="7:7">
      <c r="G1282" s="196"/>
    </row>
    <row r="1283" spans="7:7">
      <c r="G1283" s="196"/>
    </row>
    <row r="1284" spans="7:7">
      <c r="G1284" s="196"/>
    </row>
    <row r="1285" spans="7:7">
      <c r="G1285" s="196"/>
    </row>
    <row r="1286" spans="7:7">
      <c r="G1286" s="196"/>
    </row>
    <row r="1287" spans="7:7">
      <c r="G1287" s="196"/>
    </row>
    <row r="1288" spans="7:7">
      <c r="G1288" s="196"/>
    </row>
    <row r="1289" spans="7:7">
      <c r="G1289" s="196"/>
    </row>
    <row r="1290" spans="7:7">
      <c r="G1290" s="196"/>
    </row>
    <row r="1291" spans="7:7">
      <c r="G1291" s="196"/>
    </row>
    <row r="1292" spans="7:7">
      <c r="G1292" s="196"/>
    </row>
    <row r="1293" spans="7:7">
      <c r="G1293" s="196"/>
    </row>
    <row r="1294" spans="7:7">
      <c r="G1294" s="196"/>
    </row>
    <row r="1295" spans="7:7">
      <c r="G1295" s="196"/>
    </row>
    <row r="1296" spans="7:7">
      <c r="G1296" s="196"/>
    </row>
    <row r="1297" spans="7:7">
      <c r="G1297" s="196"/>
    </row>
    <row r="1298" spans="7:7">
      <c r="G1298" s="196"/>
    </row>
    <row r="1299" spans="7:7">
      <c r="G1299" s="196"/>
    </row>
    <row r="1300" spans="7:7">
      <c r="G1300" s="196"/>
    </row>
    <row r="1301" spans="7:7">
      <c r="G1301" s="196"/>
    </row>
    <row r="1302" spans="7:7">
      <c r="G1302" s="196"/>
    </row>
    <row r="1303" spans="7:7">
      <c r="G1303" s="196"/>
    </row>
    <row r="1304" spans="7:7">
      <c r="G1304" s="196"/>
    </row>
    <row r="1305" spans="7:7">
      <c r="G1305" s="196"/>
    </row>
    <row r="1306" spans="7:7">
      <c r="G1306" s="196"/>
    </row>
    <row r="1307" spans="7:7">
      <c r="G1307" s="196"/>
    </row>
    <row r="1308" spans="7:7">
      <c r="G1308" s="196"/>
    </row>
    <row r="1309" spans="7:7">
      <c r="G1309" s="196"/>
    </row>
    <row r="1310" spans="7:7">
      <c r="G1310" s="196"/>
    </row>
    <row r="1311" spans="7:7">
      <c r="G1311" s="196"/>
    </row>
    <row r="1312" spans="7:7">
      <c r="G1312" s="196"/>
    </row>
    <row r="1313" spans="7:7">
      <c r="G1313" s="196"/>
    </row>
    <row r="1314" spans="7:7">
      <c r="G1314" s="196"/>
    </row>
    <row r="1315" spans="7:7">
      <c r="G1315" s="196"/>
    </row>
    <row r="1316" spans="7:7">
      <c r="G1316" s="196"/>
    </row>
    <row r="1317" spans="7:7">
      <c r="G1317" s="196"/>
    </row>
    <row r="1318" spans="7:7">
      <c r="G1318" s="196"/>
    </row>
    <row r="1319" spans="7:7">
      <c r="G1319" s="196"/>
    </row>
    <row r="1320" spans="7:7">
      <c r="G1320" s="196"/>
    </row>
    <row r="1321" spans="7:7">
      <c r="G1321" s="196"/>
    </row>
    <row r="1322" spans="7:7">
      <c r="G1322" s="196"/>
    </row>
    <row r="1323" spans="7:7">
      <c r="G1323" s="196"/>
    </row>
    <row r="1324" spans="7:7">
      <c r="G1324" s="196"/>
    </row>
    <row r="1325" spans="7:7">
      <c r="G1325" s="196"/>
    </row>
    <row r="1326" spans="7:7">
      <c r="G1326" s="196"/>
    </row>
    <row r="1327" spans="7:7">
      <c r="G1327" s="196"/>
    </row>
    <row r="1328" spans="7:7">
      <c r="G1328" s="196"/>
    </row>
    <row r="1329" spans="7:7">
      <c r="G1329" s="196"/>
    </row>
    <row r="1330" spans="7:7">
      <c r="G1330" s="196"/>
    </row>
    <row r="1331" spans="7:7">
      <c r="G1331" s="196"/>
    </row>
    <row r="1332" spans="7:7">
      <c r="G1332" s="196"/>
    </row>
    <row r="1333" spans="7:7">
      <c r="G1333" s="196"/>
    </row>
    <row r="1334" spans="7:7">
      <c r="G1334" s="196"/>
    </row>
    <row r="1335" spans="7:7">
      <c r="G1335" s="196"/>
    </row>
    <row r="1336" spans="7:7">
      <c r="G1336" s="196"/>
    </row>
    <row r="1337" spans="7:7">
      <c r="G1337" s="196"/>
    </row>
    <row r="1338" spans="7:7">
      <c r="G1338" s="196"/>
    </row>
    <row r="1339" spans="7:7">
      <c r="G1339" s="196"/>
    </row>
    <row r="1340" spans="7:7">
      <c r="G1340" s="196"/>
    </row>
    <row r="1341" spans="7:7">
      <c r="G1341" s="196"/>
    </row>
    <row r="1342" spans="7:7">
      <c r="G1342" s="196"/>
    </row>
    <row r="1343" spans="7:7">
      <c r="G1343" s="196"/>
    </row>
    <row r="1344" spans="7:7">
      <c r="G1344" s="196"/>
    </row>
    <row r="1345" spans="7:7">
      <c r="G1345" s="196"/>
    </row>
    <row r="1346" spans="7:7">
      <c r="G1346" s="196"/>
    </row>
    <row r="1347" spans="7:7">
      <c r="G1347" s="196"/>
    </row>
    <row r="1348" spans="7:7">
      <c r="G1348" s="196"/>
    </row>
    <row r="1349" spans="7:7">
      <c r="G1349" s="196"/>
    </row>
    <row r="1350" spans="7:7">
      <c r="G1350" s="196"/>
    </row>
    <row r="1351" spans="7:7">
      <c r="G1351" s="196"/>
    </row>
    <row r="1352" spans="7:7">
      <c r="G1352" s="196"/>
    </row>
    <row r="1353" spans="7:7">
      <c r="G1353" s="196"/>
    </row>
    <row r="1354" spans="7:7">
      <c r="G1354" s="196"/>
    </row>
    <row r="1355" spans="7:7">
      <c r="G1355" s="196"/>
    </row>
    <row r="1356" spans="7:7">
      <c r="G1356" s="196"/>
    </row>
    <row r="1357" spans="7:7">
      <c r="G1357" s="196"/>
    </row>
    <row r="1358" spans="7:7">
      <c r="G1358" s="196"/>
    </row>
    <row r="1359" spans="7:7">
      <c r="G1359" s="196"/>
    </row>
    <row r="1360" spans="7:7">
      <c r="G1360" s="196"/>
    </row>
    <row r="1361" spans="7:7">
      <c r="G1361" s="196"/>
    </row>
    <row r="1362" spans="7:7">
      <c r="G1362" s="196"/>
    </row>
    <row r="1363" spans="7:7">
      <c r="G1363" s="196"/>
    </row>
    <row r="1364" spans="7:7">
      <c r="G1364" s="196"/>
    </row>
    <row r="1365" spans="7:7">
      <c r="G1365" s="196"/>
    </row>
    <row r="1366" spans="7:7">
      <c r="G1366" s="196"/>
    </row>
    <row r="1367" spans="7:7">
      <c r="G1367" s="196"/>
    </row>
    <row r="1368" spans="7:7">
      <c r="G1368" s="196"/>
    </row>
    <row r="1369" spans="7:7">
      <c r="G1369" s="196"/>
    </row>
    <row r="1370" spans="7:7">
      <c r="G1370" s="196"/>
    </row>
    <row r="1371" spans="7:7">
      <c r="G1371" s="196"/>
    </row>
    <row r="1372" spans="7:7">
      <c r="G1372" s="196"/>
    </row>
    <row r="1373" spans="7:7">
      <c r="G1373" s="196"/>
    </row>
    <row r="1374" spans="7:7">
      <c r="G1374" s="196"/>
    </row>
    <row r="1375" spans="7:7">
      <c r="G1375" s="196"/>
    </row>
    <row r="1376" spans="7:7">
      <c r="G1376" s="196"/>
    </row>
    <row r="1377" spans="7:7">
      <c r="G1377" s="196"/>
    </row>
    <row r="1378" spans="7:7">
      <c r="G1378" s="196"/>
    </row>
    <row r="1379" spans="7:7">
      <c r="G1379" s="196"/>
    </row>
    <row r="1380" spans="7:7">
      <c r="G1380" s="196"/>
    </row>
    <row r="1381" spans="7:7">
      <c r="G1381" s="196"/>
    </row>
    <row r="1382" spans="7:7">
      <c r="G1382" s="196"/>
    </row>
    <row r="1383" spans="7:7">
      <c r="G1383" s="196"/>
    </row>
    <row r="1384" spans="7:7">
      <c r="G1384" s="196"/>
    </row>
    <row r="1385" spans="7:7">
      <c r="G1385" s="196"/>
    </row>
    <row r="1386" spans="7:7">
      <c r="G1386" s="196"/>
    </row>
    <row r="1387" spans="7:7">
      <c r="G1387" s="196"/>
    </row>
    <row r="1388" spans="7:7">
      <c r="G1388" s="196"/>
    </row>
    <row r="1389" spans="7:7">
      <c r="G1389" s="196"/>
    </row>
    <row r="1390" spans="7:7">
      <c r="G1390" s="196"/>
    </row>
    <row r="1391" spans="7:7">
      <c r="G1391" s="196"/>
    </row>
    <row r="1392" spans="7:7">
      <c r="G1392" s="196"/>
    </row>
    <row r="1393" spans="7:7">
      <c r="G1393" s="196"/>
    </row>
    <row r="1394" spans="7:7">
      <c r="G1394" s="196"/>
    </row>
    <row r="1395" spans="7:7">
      <c r="G1395" s="196"/>
    </row>
    <row r="1396" spans="7:7">
      <c r="G1396" s="196"/>
    </row>
    <row r="1397" spans="7:7">
      <c r="G1397" s="196"/>
    </row>
    <row r="1398" spans="7:7">
      <c r="G1398" s="196"/>
    </row>
    <row r="1399" spans="7:7">
      <c r="G1399" s="196"/>
    </row>
    <row r="1400" spans="7:7">
      <c r="G1400" s="196"/>
    </row>
    <row r="1401" spans="7:7">
      <c r="G1401" s="196"/>
    </row>
    <row r="1402" spans="7:7">
      <c r="G1402" s="196"/>
    </row>
    <row r="1403" spans="7:7">
      <c r="G1403" s="196"/>
    </row>
    <row r="1404" spans="7:7">
      <c r="G1404" s="196"/>
    </row>
    <row r="1405" spans="7:7">
      <c r="G1405" s="196"/>
    </row>
    <row r="1406" spans="7:7">
      <c r="G1406" s="196"/>
    </row>
    <row r="1407" spans="7:7">
      <c r="G1407" s="196"/>
    </row>
    <row r="1408" spans="7:7">
      <c r="G1408" s="196"/>
    </row>
    <row r="1409" spans="7:7">
      <c r="G1409" s="196"/>
    </row>
    <row r="1410" spans="7:7">
      <c r="G1410" s="196"/>
    </row>
    <row r="1411" spans="7:7">
      <c r="G1411" s="196"/>
    </row>
    <row r="1412" spans="7:7">
      <c r="G1412" s="196"/>
    </row>
    <row r="1413" spans="7:7">
      <c r="G1413" s="196"/>
    </row>
    <row r="1414" spans="7:7">
      <c r="G1414" s="196"/>
    </row>
    <row r="1415" spans="7:7">
      <c r="G1415" s="196"/>
    </row>
    <row r="1416" spans="7:7">
      <c r="G1416" s="196"/>
    </row>
    <row r="1417" spans="7:7">
      <c r="G1417" s="196"/>
    </row>
    <row r="1418" spans="7:7">
      <c r="G1418" s="196"/>
    </row>
    <row r="1419" spans="7:7">
      <c r="G1419" s="196"/>
    </row>
    <row r="1420" spans="7:7">
      <c r="G1420" s="196"/>
    </row>
    <row r="1421" spans="7:7">
      <c r="G1421" s="196"/>
    </row>
    <row r="1422" spans="7:7">
      <c r="G1422" s="196"/>
    </row>
    <row r="1423" spans="7:7">
      <c r="G1423" s="196"/>
    </row>
    <row r="1424" spans="7:7">
      <c r="G1424" s="196"/>
    </row>
    <row r="1425" spans="7:7">
      <c r="G1425" s="196"/>
    </row>
    <row r="1426" spans="7:7">
      <c r="G1426" s="196"/>
    </row>
    <row r="1427" spans="7:7">
      <c r="G1427" s="196"/>
    </row>
    <row r="1428" spans="7:7">
      <c r="G1428" s="196"/>
    </row>
    <row r="1429" spans="7:7">
      <c r="G1429" s="196"/>
    </row>
    <row r="1430" spans="7:7">
      <c r="G1430" s="196"/>
    </row>
    <row r="1431" spans="7:7">
      <c r="G1431" s="196"/>
    </row>
    <row r="1432" spans="7:7">
      <c r="G1432" s="196"/>
    </row>
    <row r="1433" spans="7:7">
      <c r="G1433" s="196"/>
    </row>
    <row r="1434" spans="7:7">
      <c r="G1434" s="196"/>
    </row>
    <row r="1435" spans="7:7">
      <c r="G1435" s="196"/>
    </row>
    <row r="1436" spans="7:7">
      <c r="G1436" s="196"/>
    </row>
    <row r="1437" spans="7:7">
      <c r="G1437" s="196"/>
    </row>
    <row r="1438" spans="7:7">
      <c r="G1438" s="196"/>
    </row>
    <row r="1439" spans="7:7">
      <c r="G1439" s="196"/>
    </row>
    <row r="1440" spans="7:7">
      <c r="G1440" s="196"/>
    </row>
    <row r="1441" spans="7:7">
      <c r="G1441" s="196"/>
    </row>
    <row r="1442" spans="7:7">
      <c r="G1442" s="196"/>
    </row>
    <row r="1443" spans="7:7">
      <c r="G1443" s="196"/>
    </row>
    <row r="1444" spans="7:7">
      <c r="G1444" s="196"/>
    </row>
    <row r="1445" spans="7:7">
      <c r="G1445" s="196"/>
    </row>
    <row r="1446" spans="7:7">
      <c r="G1446" s="196"/>
    </row>
    <row r="1447" spans="7:7">
      <c r="G1447" s="196"/>
    </row>
    <row r="1448" spans="7:7">
      <c r="G1448" s="196"/>
    </row>
    <row r="1449" spans="7:7">
      <c r="G1449" s="196"/>
    </row>
    <row r="1450" spans="7:7">
      <c r="G1450" s="196"/>
    </row>
    <row r="1451" spans="7:7">
      <c r="G1451" s="196"/>
    </row>
    <row r="1452" spans="7:7">
      <c r="G1452" s="196"/>
    </row>
    <row r="1453" spans="7:7">
      <c r="G1453" s="196"/>
    </row>
    <row r="1454" spans="7:7">
      <c r="G1454" s="196"/>
    </row>
    <row r="1455" spans="7:7">
      <c r="G1455" s="196"/>
    </row>
    <row r="1456" spans="7:7">
      <c r="G1456" s="196"/>
    </row>
    <row r="1457" spans="7:7">
      <c r="G1457" s="196"/>
    </row>
    <row r="1458" spans="7:7">
      <c r="G1458" s="196"/>
    </row>
    <row r="1459" spans="7:7">
      <c r="G1459" s="196"/>
    </row>
    <row r="1460" spans="7:7">
      <c r="G1460" s="196"/>
    </row>
    <row r="1461" spans="7:7">
      <c r="G1461" s="196"/>
    </row>
    <row r="1462" spans="7:7">
      <c r="G1462" s="196"/>
    </row>
    <row r="1463" spans="7:7">
      <c r="G1463" s="196"/>
    </row>
    <row r="1464" spans="7:7">
      <c r="G1464" s="196"/>
    </row>
    <row r="1465" spans="7:7">
      <c r="G1465" s="196"/>
    </row>
    <row r="1466" spans="7:7">
      <c r="G1466" s="196"/>
    </row>
    <row r="1467" spans="7:7">
      <c r="G1467" s="196"/>
    </row>
    <row r="1468" spans="7:7">
      <c r="G1468" s="196"/>
    </row>
    <row r="1469" spans="7:7">
      <c r="G1469" s="196"/>
    </row>
    <row r="1470" spans="7:7">
      <c r="G1470" s="196"/>
    </row>
    <row r="1471" spans="7:7">
      <c r="G1471" s="196"/>
    </row>
    <row r="1472" spans="7:7">
      <c r="G1472" s="196"/>
    </row>
    <row r="1473" spans="7:7">
      <c r="G1473" s="196"/>
    </row>
    <row r="1474" spans="7:7">
      <c r="G1474" s="196"/>
    </row>
    <row r="1475" spans="7:7">
      <c r="G1475" s="196"/>
    </row>
    <row r="1476" spans="7:7">
      <c r="G1476" s="196"/>
    </row>
    <row r="1477" spans="7:7">
      <c r="G1477" s="196"/>
    </row>
    <row r="1478" spans="7:7">
      <c r="G1478" s="196"/>
    </row>
    <row r="1479" spans="7:7">
      <c r="G1479" s="196"/>
    </row>
    <row r="1480" spans="7:7">
      <c r="G1480" s="196"/>
    </row>
    <row r="1481" spans="7:7">
      <c r="G1481" s="196"/>
    </row>
    <row r="1482" spans="7:7">
      <c r="G1482" s="196"/>
    </row>
    <row r="1483" spans="7:7">
      <c r="G1483" s="196"/>
    </row>
    <row r="1484" spans="7:7">
      <c r="G1484" s="196"/>
    </row>
    <row r="1485" spans="7:7">
      <c r="G1485" s="196"/>
    </row>
    <row r="1486" spans="7:7">
      <c r="G1486" s="196"/>
    </row>
    <row r="1487" spans="7:7">
      <c r="G1487" s="196"/>
    </row>
    <row r="1488" spans="7:7">
      <c r="G1488" s="196"/>
    </row>
    <row r="1489" spans="7:7">
      <c r="G1489" s="196"/>
    </row>
    <row r="1490" spans="7:7">
      <c r="G1490" s="196"/>
    </row>
    <row r="1491" spans="7:7">
      <c r="G1491" s="196"/>
    </row>
    <row r="1492" spans="7:7">
      <c r="G1492" s="196"/>
    </row>
    <row r="1493" spans="7:7">
      <c r="G1493" s="196"/>
    </row>
    <row r="1494" spans="7:7">
      <c r="G1494" s="196"/>
    </row>
    <row r="1495" spans="7:7">
      <c r="G1495" s="196"/>
    </row>
    <row r="1496" spans="7:7">
      <c r="G1496" s="196"/>
    </row>
    <row r="1497" spans="7:7">
      <c r="G1497" s="196"/>
    </row>
    <row r="1498" spans="7:7">
      <c r="G1498" s="196"/>
    </row>
    <row r="1499" spans="7:7">
      <c r="G1499" s="196"/>
    </row>
    <row r="1500" spans="7:7">
      <c r="G1500" s="196"/>
    </row>
    <row r="1501" spans="7:7">
      <c r="G1501" s="196"/>
    </row>
    <row r="1502" spans="7:7">
      <c r="G1502" s="196"/>
    </row>
    <row r="1503" spans="7:7">
      <c r="G1503" s="196"/>
    </row>
    <row r="1504" spans="7:7">
      <c r="G1504" s="196"/>
    </row>
    <row r="1505" spans="7:7">
      <c r="G1505" s="196"/>
    </row>
    <row r="1506" spans="7:7">
      <c r="G1506" s="196"/>
    </row>
    <row r="1507" spans="7:7">
      <c r="G1507" s="196"/>
    </row>
    <row r="1508" spans="7:7">
      <c r="G1508" s="196"/>
    </row>
    <row r="1509" spans="7:7">
      <c r="G1509" s="196"/>
    </row>
    <row r="1510" spans="7:7">
      <c r="G1510" s="196"/>
    </row>
    <row r="1511" spans="7:7">
      <c r="G1511" s="196"/>
    </row>
    <row r="1512" spans="7:7">
      <c r="G1512" s="196"/>
    </row>
    <row r="1513" spans="7:7">
      <c r="G1513" s="196"/>
    </row>
    <row r="1514" spans="7:7">
      <c r="G1514" s="196"/>
    </row>
    <row r="1515" spans="7:7">
      <c r="G1515" s="196"/>
    </row>
    <row r="1516" spans="7:7">
      <c r="G1516" s="196"/>
    </row>
    <row r="1517" spans="7:7">
      <c r="G1517" s="196"/>
    </row>
    <row r="1518" spans="7:7">
      <c r="G1518" s="196"/>
    </row>
    <row r="1519" spans="7:7">
      <c r="G1519" s="196"/>
    </row>
    <row r="1520" spans="7:7">
      <c r="G1520" s="196"/>
    </row>
    <row r="1521" spans="7:7">
      <c r="G1521" s="196"/>
    </row>
    <row r="1522" spans="7:7">
      <c r="G1522" s="196"/>
    </row>
    <row r="1523" spans="7:7">
      <c r="G1523" s="196"/>
    </row>
    <row r="1524" spans="7:7">
      <c r="G1524" s="196"/>
    </row>
    <row r="1525" spans="7:7">
      <c r="G1525" s="196"/>
    </row>
    <row r="1526" spans="7:7">
      <c r="G1526" s="196"/>
    </row>
    <row r="1527" spans="7:7">
      <c r="G1527" s="196"/>
    </row>
    <row r="1528" spans="7:7">
      <c r="G1528" s="196"/>
    </row>
    <row r="1529" spans="7:7">
      <c r="G1529" s="196"/>
    </row>
    <row r="1530" spans="7:7">
      <c r="G1530" s="196"/>
    </row>
    <row r="1531" spans="7:7">
      <c r="G1531" s="196"/>
    </row>
    <row r="1532" spans="7:7">
      <c r="G1532" s="196"/>
    </row>
    <row r="1533" spans="7:7">
      <c r="G1533" s="196"/>
    </row>
    <row r="1534" spans="7:7">
      <c r="G1534" s="196"/>
    </row>
    <row r="1535" spans="7:7">
      <c r="G1535" s="196"/>
    </row>
    <row r="1536" spans="7:7">
      <c r="G1536" s="196"/>
    </row>
    <row r="1537" spans="7:7">
      <c r="G1537" s="196"/>
    </row>
    <row r="1538" spans="7:7">
      <c r="G1538" s="196"/>
    </row>
    <row r="1539" spans="7:7">
      <c r="G1539" s="196"/>
    </row>
    <row r="1540" spans="7:7">
      <c r="G1540" s="196"/>
    </row>
    <row r="1541" spans="7:7">
      <c r="G1541" s="196"/>
    </row>
    <row r="1542" spans="7:7">
      <c r="G1542" s="196"/>
    </row>
    <row r="1543" spans="7:7">
      <c r="G1543" s="196"/>
    </row>
    <row r="1544" spans="7:7">
      <c r="G1544" s="196"/>
    </row>
    <row r="1545" spans="7:7">
      <c r="G1545" s="196"/>
    </row>
    <row r="1546" spans="7:7">
      <c r="G1546" s="196"/>
    </row>
    <row r="1547" spans="7:7">
      <c r="G1547" s="196"/>
    </row>
    <row r="1548" spans="7:7">
      <c r="G1548" s="196"/>
    </row>
    <row r="1549" spans="7:7">
      <c r="G1549" s="196"/>
    </row>
    <row r="1550" spans="7:7">
      <c r="G1550" s="196"/>
    </row>
    <row r="1551" spans="7:7">
      <c r="G1551" s="196"/>
    </row>
    <row r="1552" spans="7:7">
      <c r="G1552" s="196"/>
    </row>
    <row r="1553" spans="7:7">
      <c r="G1553" s="196"/>
    </row>
    <row r="1554" spans="7:7">
      <c r="G1554" s="196"/>
    </row>
    <row r="1555" spans="7:7">
      <c r="G1555" s="196"/>
    </row>
    <row r="1556" spans="7:7">
      <c r="G1556" s="196"/>
    </row>
    <row r="1557" spans="7:7">
      <c r="G1557" s="196"/>
    </row>
    <row r="1558" spans="7:7">
      <c r="G1558" s="196"/>
    </row>
    <row r="1559" spans="7:7">
      <c r="G1559" s="196"/>
    </row>
    <row r="1560" spans="7:7">
      <c r="G1560" s="196"/>
    </row>
    <row r="1561" spans="7:7">
      <c r="G1561" s="196"/>
    </row>
    <row r="1562" spans="7:7">
      <c r="G1562" s="196"/>
    </row>
    <row r="1563" spans="7:7">
      <c r="G1563" s="196"/>
    </row>
    <row r="1564" spans="7:7">
      <c r="G1564" s="196"/>
    </row>
    <row r="1565" spans="7:7">
      <c r="G1565" s="196"/>
    </row>
    <row r="1566" spans="7:7">
      <c r="G1566" s="196"/>
    </row>
    <row r="1567" spans="7:7">
      <c r="G1567" s="196"/>
    </row>
    <row r="1568" spans="7:7">
      <c r="G1568" s="196"/>
    </row>
    <row r="1569" spans="7:7">
      <c r="G1569" s="196"/>
    </row>
    <row r="1570" spans="7:7">
      <c r="G1570" s="196"/>
    </row>
    <row r="1571" spans="7:7">
      <c r="G1571" s="196"/>
    </row>
    <row r="1572" spans="7:7">
      <c r="G1572" s="196"/>
    </row>
    <row r="1573" spans="7:7">
      <c r="G1573" s="196"/>
    </row>
    <row r="1574" spans="7:7">
      <c r="G1574" s="196"/>
    </row>
    <row r="1575" spans="7:7">
      <c r="G1575" s="196"/>
    </row>
    <row r="1576" spans="7:7">
      <c r="G1576" s="196"/>
    </row>
    <row r="1577" spans="7:7">
      <c r="G1577" s="196"/>
    </row>
    <row r="1578" spans="7:7">
      <c r="G1578" s="196"/>
    </row>
    <row r="1579" spans="7:7">
      <c r="G1579" s="196"/>
    </row>
    <row r="1580" spans="7:7">
      <c r="G1580" s="196"/>
    </row>
    <row r="1581" spans="7:7">
      <c r="G1581" s="196"/>
    </row>
    <row r="1582" spans="7:7">
      <c r="G1582" s="196"/>
    </row>
    <row r="1583" spans="7:7">
      <c r="G1583" s="196"/>
    </row>
    <row r="1584" spans="7:7">
      <c r="G1584" s="196"/>
    </row>
    <row r="1585" spans="7:7">
      <c r="G1585" s="196"/>
    </row>
    <row r="1586" spans="7:7">
      <c r="G1586" s="196"/>
    </row>
    <row r="1587" spans="7:7">
      <c r="G1587" s="196"/>
    </row>
    <row r="1588" spans="7:7">
      <c r="G1588" s="196"/>
    </row>
    <row r="1589" spans="7:7">
      <c r="G1589" s="196"/>
    </row>
    <row r="1590" spans="7:7">
      <c r="G1590" s="196"/>
    </row>
    <row r="1591" spans="7:7">
      <c r="G1591" s="196"/>
    </row>
    <row r="1592" spans="7:7">
      <c r="G1592" s="196"/>
    </row>
    <row r="1593" spans="7:7">
      <c r="G1593" s="196"/>
    </row>
    <row r="1594" spans="7:7">
      <c r="G1594" s="196"/>
    </row>
    <row r="1595" spans="7:7">
      <c r="G1595" s="196"/>
    </row>
    <row r="1596" spans="7:7">
      <c r="G1596" s="196"/>
    </row>
    <row r="1597" spans="7:7">
      <c r="G1597" s="196"/>
    </row>
    <row r="1598" spans="7:7">
      <c r="G1598" s="196"/>
    </row>
    <row r="1599" spans="7:7">
      <c r="G1599" s="196"/>
    </row>
    <row r="1600" spans="7:7">
      <c r="G1600" s="196"/>
    </row>
    <row r="1601" spans="7:7">
      <c r="G1601" s="196"/>
    </row>
    <row r="1602" spans="7:7">
      <c r="G1602" s="196"/>
    </row>
    <row r="1603" spans="7:7">
      <c r="G1603" s="196"/>
    </row>
    <row r="1604" spans="7:7">
      <c r="G1604" s="196"/>
    </row>
    <row r="1605" spans="7:7">
      <c r="G1605" s="196"/>
    </row>
    <row r="1606" spans="7:7">
      <c r="G1606" s="196"/>
    </row>
    <row r="1607" spans="7:7">
      <c r="G1607" s="196"/>
    </row>
    <row r="1608" spans="7:7">
      <c r="G1608" s="196"/>
    </row>
    <row r="1609" spans="7:7">
      <c r="G1609" s="196"/>
    </row>
    <row r="1610" spans="7:7">
      <c r="G1610" s="196"/>
    </row>
    <row r="1611" spans="7:7">
      <c r="G1611" s="196"/>
    </row>
    <row r="1612" spans="7:7">
      <c r="G1612" s="196"/>
    </row>
    <row r="1613" spans="7:7">
      <c r="G1613" s="196"/>
    </row>
    <row r="1614" spans="7:7">
      <c r="G1614" s="196"/>
    </row>
    <row r="1615" spans="7:7">
      <c r="G1615" s="196"/>
    </row>
    <row r="1616" spans="7:7">
      <c r="G1616" s="196"/>
    </row>
    <row r="1617" spans="7:7">
      <c r="G1617" s="196"/>
    </row>
    <row r="1618" spans="7:7">
      <c r="G1618" s="196"/>
    </row>
    <row r="1619" spans="7:7">
      <c r="G1619" s="196"/>
    </row>
    <row r="1620" spans="7:7">
      <c r="G1620" s="196"/>
    </row>
    <row r="1621" spans="7:7">
      <c r="G1621" s="196"/>
    </row>
    <row r="1622" spans="7:7">
      <c r="G1622" s="196"/>
    </row>
    <row r="1623" spans="7:7">
      <c r="G1623" s="196"/>
    </row>
    <row r="1624" spans="7:7">
      <c r="G1624" s="196"/>
    </row>
    <row r="1625" spans="7:7">
      <c r="G1625" s="196"/>
    </row>
    <row r="1626" spans="7:7">
      <c r="G1626" s="196"/>
    </row>
    <row r="1627" spans="7:7">
      <c r="G1627" s="196"/>
    </row>
    <row r="1628" spans="7:7">
      <c r="G1628" s="196"/>
    </row>
    <row r="1629" spans="7:7">
      <c r="G1629" s="196"/>
    </row>
    <row r="1630" spans="7:7">
      <c r="G1630" s="196"/>
    </row>
    <row r="1631" spans="7:7">
      <c r="G1631" s="196"/>
    </row>
    <row r="1632" spans="7:7">
      <c r="G1632" s="196"/>
    </row>
    <row r="1633" spans="7:7">
      <c r="G1633" s="196"/>
    </row>
    <row r="1634" spans="7:7">
      <c r="G1634" s="196"/>
    </row>
    <row r="1635" spans="7:7">
      <c r="G1635" s="196"/>
    </row>
    <row r="1636" spans="7:7">
      <c r="G1636" s="196"/>
    </row>
    <row r="1637" spans="7:7">
      <c r="G1637" s="196"/>
    </row>
    <row r="1638" spans="7:7">
      <c r="G1638" s="196"/>
    </row>
    <row r="1639" spans="7:7">
      <c r="G1639" s="196"/>
    </row>
    <row r="1640" spans="7:7">
      <c r="G1640" s="196"/>
    </row>
    <row r="1641" spans="7:7">
      <c r="G1641" s="196"/>
    </row>
    <row r="1642" spans="7:7">
      <c r="G1642" s="196"/>
    </row>
    <row r="1643" spans="7:7">
      <c r="G1643" s="196"/>
    </row>
    <row r="1644" spans="7:7">
      <c r="G1644" s="196"/>
    </row>
    <row r="1645" spans="7:7">
      <c r="G1645" s="196"/>
    </row>
    <row r="1646" spans="7:7">
      <c r="G1646" s="196"/>
    </row>
    <row r="1647" spans="7:7">
      <c r="G1647" s="196"/>
    </row>
    <row r="1648" spans="7:7">
      <c r="G1648" s="196"/>
    </row>
    <row r="1649" spans="7:7">
      <c r="G1649" s="196"/>
    </row>
    <row r="1650" spans="7:7">
      <c r="G1650" s="196"/>
    </row>
    <row r="1651" spans="7:7">
      <c r="G1651" s="196"/>
    </row>
    <row r="1652" spans="7:7">
      <c r="G1652" s="196"/>
    </row>
    <row r="1653" spans="7:7">
      <c r="G1653" s="196"/>
    </row>
    <row r="1654" spans="7:7">
      <c r="G1654" s="196"/>
    </row>
    <row r="1655" spans="7:7">
      <c r="G1655" s="196"/>
    </row>
    <row r="1656" spans="7:7">
      <c r="G1656" s="196"/>
    </row>
    <row r="1657" spans="7:7">
      <c r="G1657" s="196"/>
    </row>
    <row r="1658" spans="7:7">
      <c r="G1658" s="196"/>
    </row>
    <row r="1659" spans="7:7">
      <c r="G1659" s="196"/>
    </row>
    <row r="1660" spans="7:7">
      <c r="G1660" s="196"/>
    </row>
    <row r="1661" spans="7:7">
      <c r="G1661" s="196"/>
    </row>
    <row r="1662" spans="7:7">
      <c r="G1662" s="196"/>
    </row>
    <row r="1663" spans="7:7">
      <c r="G1663" s="196"/>
    </row>
    <row r="1664" spans="7:7">
      <c r="G1664" s="196"/>
    </row>
    <row r="1665" spans="7:7">
      <c r="G1665" s="196"/>
    </row>
    <row r="1666" spans="7:7">
      <c r="G1666" s="196"/>
    </row>
    <row r="1667" spans="7:7">
      <c r="G1667" s="196"/>
    </row>
    <row r="1668" spans="7:7">
      <c r="G1668" s="196"/>
    </row>
    <row r="1669" spans="7:7">
      <c r="G1669" s="196"/>
    </row>
    <row r="1670" spans="7:7">
      <c r="G1670" s="196"/>
    </row>
    <row r="1671" spans="7:7">
      <c r="G1671" s="196"/>
    </row>
    <row r="1672" spans="7:7">
      <c r="G1672" s="196"/>
    </row>
    <row r="1673" spans="7:7">
      <c r="G1673" s="196"/>
    </row>
    <row r="1674" spans="7:7">
      <c r="G1674" s="196"/>
    </row>
    <row r="1675" spans="7:7">
      <c r="G1675" s="196"/>
    </row>
    <row r="1676" spans="7:7">
      <c r="G1676" s="196"/>
    </row>
    <row r="1677" spans="7:7">
      <c r="G1677" s="196"/>
    </row>
    <row r="1678" spans="7:7">
      <c r="G1678" s="196"/>
    </row>
    <row r="1679" spans="7:7">
      <c r="G1679" s="196"/>
    </row>
    <row r="1680" spans="7:7">
      <c r="G1680" s="196"/>
    </row>
    <row r="1681" spans="7:7">
      <c r="G1681" s="196"/>
    </row>
    <row r="1682" spans="7:7">
      <c r="G1682" s="196"/>
    </row>
    <row r="1683" spans="7:7">
      <c r="G1683" s="196"/>
    </row>
    <row r="1684" spans="7:7">
      <c r="G1684" s="196"/>
    </row>
    <row r="1685" spans="7:7">
      <c r="G1685" s="196"/>
    </row>
    <row r="1686" spans="7:7">
      <c r="G1686" s="196"/>
    </row>
    <row r="1687" spans="7:7">
      <c r="G1687" s="196"/>
    </row>
    <row r="1688" spans="7:7">
      <c r="G1688" s="196"/>
    </row>
    <row r="1689" spans="7:7">
      <c r="G1689" s="196"/>
    </row>
    <row r="1690" spans="7:7">
      <c r="G1690" s="196"/>
    </row>
    <row r="1691" spans="7:7">
      <c r="G1691" s="196"/>
    </row>
    <row r="1692" spans="7:7">
      <c r="G1692" s="196"/>
    </row>
    <row r="1693" spans="7:7">
      <c r="G1693" s="196"/>
    </row>
    <row r="1694" spans="7:7">
      <c r="G1694" s="196"/>
    </row>
    <row r="1695" spans="7:7">
      <c r="G1695" s="196"/>
    </row>
    <row r="1696" spans="7:7">
      <c r="G1696" s="196"/>
    </row>
    <row r="1697" spans="7:7">
      <c r="G1697" s="196"/>
    </row>
    <row r="1698" spans="7:7">
      <c r="G1698" s="196"/>
    </row>
    <row r="1699" spans="7:7">
      <c r="G1699" s="196"/>
    </row>
    <row r="1700" spans="7:7">
      <c r="G1700" s="196"/>
    </row>
    <row r="1701" spans="7:7">
      <c r="G1701" s="196"/>
    </row>
    <row r="1702" spans="7:7">
      <c r="G1702" s="196"/>
    </row>
    <row r="1703" spans="7:7">
      <c r="G1703" s="196"/>
    </row>
    <row r="1704" spans="7:7">
      <c r="G1704" s="196"/>
    </row>
    <row r="1705" spans="7:7">
      <c r="G1705" s="196"/>
    </row>
    <row r="1706" spans="7:7">
      <c r="G1706" s="196"/>
    </row>
    <row r="1707" spans="7:7">
      <c r="G1707" s="196"/>
    </row>
    <row r="1708" spans="7:7">
      <c r="G1708" s="196"/>
    </row>
    <row r="1709" spans="7:7">
      <c r="G1709" s="196"/>
    </row>
    <row r="1710" spans="7:7">
      <c r="G1710" s="196"/>
    </row>
    <row r="1711" spans="7:7">
      <c r="G1711" s="196"/>
    </row>
    <row r="1712" spans="7:7">
      <c r="G1712" s="196"/>
    </row>
    <row r="1713" spans="7:7">
      <c r="G1713" s="196"/>
    </row>
    <row r="1714" spans="7:7">
      <c r="G1714" s="196"/>
    </row>
    <row r="1715" spans="7:7">
      <c r="G1715" s="196"/>
    </row>
    <row r="1716" spans="7:7">
      <c r="G1716" s="196"/>
    </row>
    <row r="1717" spans="7:7">
      <c r="G1717" s="196"/>
    </row>
    <row r="1718" spans="7:7">
      <c r="G1718" s="196"/>
    </row>
    <row r="1719" spans="7:7">
      <c r="G1719" s="196"/>
    </row>
    <row r="1720" spans="7:7">
      <c r="G1720" s="196"/>
    </row>
    <row r="1721" spans="7:7">
      <c r="G1721" s="196"/>
    </row>
    <row r="1722" spans="7:7">
      <c r="G1722" s="196"/>
    </row>
    <row r="1723" spans="7:7">
      <c r="G1723" s="196"/>
    </row>
    <row r="1724" spans="7:7">
      <c r="G1724" s="196"/>
    </row>
    <row r="1725" spans="7:7">
      <c r="G1725" s="196"/>
    </row>
    <row r="1726" spans="7:7">
      <c r="G1726" s="196"/>
    </row>
    <row r="1727" spans="7:7">
      <c r="G1727" s="196"/>
    </row>
    <row r="1728" spans="7:7">
      <c r="G1728" s="196"/>
    </row>
    <row r="1729" spans="7:7">
      <c r="G1729" s="196"/>
    </row>
    <row r="1730" spans="7:7">
      <c r="G1730" s="196"/>
    </row>
    <row r="1731" spans="7:7">
      <c r="G1731" s="196"/>
    </row>
    <row r="1732" spans="7:7">
      <c r="G1732" s="196"/>
    </row>
    <row r="1733" spans="7:7">
      <c r="G1733" s="196"/>
    </row>
    <row r="1734" spans="7:7">
      <c r="G1734" s="196"/>
    </row>
    <row r="1735" spans="7:7">
      <c r="G1735" s="196"/>
    </row>
    <row r="1736" spans="7:7">
      <c r="G1736" s="196"/>
    </row>
    <row r="1737" spans="7:7">
      <c r="G1737" s="196"/>
    </row>
    <row r="1738" spans="7:7">
      <c r="G1738" s="196"/>
    </row>
    <row r="1739" spans="7:7">
      <c r="G1739" s="196"/>
    </row>
    <row r="1740" spans="7:7">
      <c r="G1740" s="196"/>
    </row>
    <row r="1741" spans="7:7">
      <c r="G1741" s="196"/>
    </row>
    <row r="1742" spans="7:7">
      <c r="G1742" s="196"/>
    </row>
    <row r="1743" spans="7:7">
      <c r="G1743" s="196"/>
    </row>
    <row r="1744" spans="7:7">
      <c r="G1744" s="196"/>
    </row>
    <row r="1745" spans="7:7">
      <c r="G1745" s="196"/>
    </row>
    <row r="1746" spans="7:7">
      <c r="G1746" s="196"/>
    </row>
    <row r="1747" spans="7:7">
      <c r="G1747" s="196"/>
    </row>
    <row r="1748" spans="7:7">
      <c r="G1748" s="196"/>
    </row>
    <row r="1749" spans="7:7">
      <c r="G1749" s="196"/>
    </row>
    <row r="1750" spans="7:7">
      <c r="G1750" s="196"/>
    </row>
    <row r="1751" spans="7:7">
      <c r="G1751" s="196"/>
    </row>
    <row r="1752" spans="7:7">
      <c r="G1752" s="196"/>
    </row>
    <row r="1753" spans="7:7">
      <c r="G1753" s="196"/>
    </row>
    <row r="1754" spans="7:7">
      <c r="G1754" s="196"/>
    </row>
    <row r="1755" spans="7:7">
      <c r="G1755" s="196"/>
    </row>
    <row r="1756" spans="7:7">
      <c r="G1756" s="196"/>
    </row>
    <row r="1757" spans="7:7">
      <c r="G1757" s="196"/>
    </row>
    <row r="1758" spans="7:7">
      <c r="G1758" s="196"/>
    </row>
    <row r="1759" spans="7:7">
      <c r="G1759" s="196"/>
    </row>
    <row r="1760" spans="7:7">
      <c r="G1760" s="196"/>
    </row>
    <row r="1761" spans="7:7">
      <c r="G1761" s="196"/>
    </row>
    <row r="1762" spans="7:7">
      <c r="G1762" s="196"/>
    </row>
    <row r="1763" spans="7:7">
      <c r="G1763" s="196"/>
    </row>
    <row r="1764" spans="7:7">
      <c r="G1764" s="196"/>
    </row>
    <row r="1765" spans="7:7">
      <c r="G1765" s="196"/>
    </row>
    <row r="1766" spans="7:7">
      <c r="G1766" s="196"/>
    </row>
    <row r="1767" spans="7:7">
      <c r="G1767" s="196"/>
    </row>
    <row r="1768" spans="7:7">
      <c r="G1768" s="196"/>
    </row>
    <row r="1769" spans="7:7">
      <c r="G1769" s="196"/>
    </row>
    <row r="1770" spans="7:7">
      <c r="G1770" s="196"/>
    </row>
    <row r="1771" spans="7:7">
      <c r="G1771" s="196"/>
    </row>
    <row r="1772" spans="7:7">
      <c r="G1772" s="196"/>
    </row>
    <row r="1773" spans="7:7">
      <c r="G1773" s="196"/>
    </row>
    <row r="1774" spans="7:7">
      <c r="G1774" s="196"/>
    </row>
    <row r="1775" spans="7:7">
      <c r="G1775" s="196"/>
    </row>
    <row r="1776" spans="7:7">
      <c r="G1776" s="196"/>
    </row>
    <row r="1777" spans="7:7">
      <c r="G1777" s="196"/>
    </row>
    <row r="1778" spans="7:7">
      <c r="G1778" s="196"/>
    </row>
    <row r="1779" spans="7:7">
      <c r="G1779" s="196"/>
    </row>
    <row r="1780" spans="7:7">
      <c r="G1780" s="196"/>
    </row>
    <row r="1781" spans="7:7">
      <c r="G1781" s="196"/>
    </row>
    <row r="1782" spans="7:7">
      <c r="G1782" s="196"/>
    </row>
    <row r="1783" spans="7:7">
      <c r="G1783" s="196"/>
    </row>
    <row r="1784" spans="7:7">
      <c r="G1784" s="196"/>
    </row>
    <row r="1785" spans="7:7">
      <c r="G1785" s="196"/>
    </row>
    <row r="1786" spans="7:7">
      <c r="G1786" s="196"/>
    </row>
    <row r="1787" spans="7:7">
      <c r="G1787" s="196"/>
    </row>
    <row r="1788" spans="7:7">
      <c r="G1788" s="196"/>
    </row>
    <row r="1789" spans="7:7">
      <c r="G1789" s="196"/>
    </row>
    <row r="1790" spans="7:7">
      <c r="G1790" s="196"/>
    </row>
    <row r="1791" spans="7:7">
      <c r="G1791" s="196"/>
    </row>
    <row r="1792" spans="7:7">
      <c r="G1792" s="196"/>
    </row>
    <row r="1793" spans="7:7">
      <c r="G1793" s="196"/>
    </row>
    <row r="1794" spans="7:7">
      <c r="G1794" s="196"/>
    </row>
    <row r="1795" spans="7:7">
      <c r="G1795" s="196"/>
    </row>
    <row r="1796" spans="7:7">
      <c r="G1796" s="196"/>
    </row>
    <row r="1797" spans="7:7">
      <c r="G1797" s="196"/>
    </row>
    <row r="1798" spans="7:7">
      <c r="G1798" s="196"/>
    </row>
    <row r="1799" spans="7:7">
      <c r="G1799" s="196"/>
    </row>
    <row r="1800" spans="7:7">
      <c r="G1800" s="196"/>
    </row>
    <row r="1801" spans="7:7">
      <c r="G1801" s="196"/>
    </row>
    <row r="1802" spans="7:7">
      <c r="G1802" s="196"/>
    </row>
    <row r="1803" spans="7:7">
      <c r="G1803" s="196"/>
    </row>
    <row r="1804" spans="7:7">
      <c r="G1804" s="196"/>
    </row>
    <row r="1805" spans="7:7">
      <c r="G1805" s="196"/>
    </row>
    <row r="1806" spans="7:7">
      <c r="G1806" s="196"/>
    </row>
    <row r="1807" spans="7:7">
      <c r="G1807" s="196"/>
    </row>
    <row r="1808" spans="7:7">
      <c r="G1808" s="196"/>
    </row>
    <row r="1809" spans="7:7">
      <c r="G1809" s="196"/>
    </row>
    <row r="1810" spans="7:7">
      <c r="G1810" s="196"/>
    </row>
    <row r="1811" spans="7:7">
      <c r="G1811" s="196"/>
    </row>
    <row r="1812" spans="7:7">
      <c r="G1812" s="196"/>
    </row>
    <row r="1813" spans="7:7">
      <c r="G1813" s="196"/>
    </row>
    <row r="1814" spans="7:7">
      <c r="G1814" s="196"/>
    </row>
    <row r="1815" spans="7:7">
      <c r="G1815" s="196"/>
    </row>
    <row r="1816" spans="7:7">
      <c r="G1816" s="196"/>
    </row>
    <row r="1817" spans="7:7">
      <c r="G1817" s="196"/>
    </row>
    <row r="1818" spans="7:7">
      <c r="G1818" s="196"/>
    </row>
    <row r="1819" spans="7:7">
      <c r="G1819" s="196"/>
    </row>
    <row r="1820" spans="7:7">
      <c r="G1820" s="196"/>
    </row>
    <row r="1821" spans="7:7">
      <c r="G1821" s="196"/>
    </row>
    <row r="1822" spans="7:7">
      <c r="G1822" s="196"/>
    </row>
    <row r="1823" spans="7:7">
      <c r="G1823" s="196"/>
    </row>
    <row r="1824" spans="7:7">
      <c r="G1824" s="196"/>
    </row>
    <row r="1825" spans="7:7">
      <c r="G1825" s="196"/>
    </row>
    <row r="1826" spans="7:7">
      <c r="G1826" s="196"/>
    </row>
    <row r="1827" spans="7:7">
      <c r="G1827" s="196"/>
    </row>
    <row r="1828" spans="7:7">
      <c r="G1828" s="196"/>
    </row>
    <row r="1829" spans="7:7">
      <c r="G1829" s="196"/>
    </row>
    <row r="1830" spans="7:7">
      <c r="G1830" s="196"/>
    </row>
    <row r="1831" spans="7:7">
      <c r="G1831" s="196"/>
    </row>
    <row r="1832" spans="7:7">
      <c r="G1832" s="196"/>
    </row>
    <row r="1833" spans="7:7">
      <c r="G1833" s="196"/>
    </row>
    <row r="1834" spans="7:7">
      <c r="G1834" s="196"/>
    </row>
    <row r="1835" spans="7:7">
      <c r="G1835" s="196"/>
    </row>
    <row r="1836" spans="7:7">
      <c r="G1836" s="196"/>
    </row>
    <row r="1837" spans="7:7">
      <c r="G1837" s="196"/>
    </row>
    <row r="1838" spans="7:7">
      <c r="G1838" s="196"/>
    </row>
    <row r="1839" spans="7:7">
      <c r="G1839" s="196"/>
    </row>
    <row r="1840" spans="7:7">
      <c r="G1840" s="196"/>
    </row>
    <row r="1841" spans="7:7">
      <c r="G1841" s="196"/>
    </row>
    <row r="1842" spans="7:7">
      <c r="G1842" s="196"/>
    </row>
    <row r="1843" spans="7:7">
      <c r="G1843" s="196"/>
    </row>
    <row r="1844" spans="7:7">
      <c r="G1844" s="196"/>
    </row>
    <row r="1845" spans="7:7">
      <c r="G1845" s="196"/>
    </row>
    <row r="1846" spans="7:7">
      <c r="G1846" s="196"/>
    </row>
    <row r="1847" spans="7:7">
      <c r="G1847" s="196"/>
    </row>
    <row r="1848" spans="7:7">
      <c r="G1848" s="196"/>
    </row>
    <row r="1849" spans="7:7">
      <c r="G1849" s="196"/>
    </row>
    <row r="1850" spans="7:7">
      <c r="G1850" s="196"/>
    </row>
    <row r="1851" spans="7:7">
      <c r="G1851" s="196"/>
    </row>
    <row r="1852" spans="7:7">
      <c r="G1852" s="196"/>
    </row>
    <row r="1853" spans="7:7">
      <c r="G1853" s="196"/>
    </row>
    <row r="1854" spans="7:7">
      <c r="G1854" s="196"/>
    </row>
    <row r="1855" spans="7:7">
      <c r="G1855" s="196"/>
    </row>
    <row r="1856" spans="7:7">
      <c r="G1856" s="196"/>
    </row>
    <row r="1857" spans="7:7">
      <c r="G1857" s="196"/>
    </row>
    <row r="1858" spans="7:7">
      <c r="G1858" s="196"/>
    </row>
    <row r="1859" spans="7:7">
      <c r="G1859" s="196"/>
    </row>
    <row r="1860" spans="7:7">
      <c r="G1860" s="196"/>
    </row>
    <row r="1861" spans="7:7">
      <c r="G1861" s="196"/>
    </row>
    <row r="1862" spans="7:7">
      <c r="G1862" s="196"/>
    </row>
    <row r="1863" spans="7:7">
      <c r="G1863" s="196"/>
    </row>
    <row r="1864" spans="7:7">
      <c r="G1864" s="196"/>
    </row>
    <row r="1865" spans="7:7">
      <c r="G1865" s="196"/>
    </row>
    <row r="1866" spans="7:7">
      <c r="G1866" s="196"/>
    </row>
    <row r="1867" spans="7:7">
      <c r="G1867" s="196"/>
    </row>
    <row r="1868" spans="7:7">
      <c r="G1868" s="196"/>
    </row>
    <row r="1869" spans="7:7">
      <c r="G1869" s="196"/>
    </row>
    <row r="1870" spans="7:7">
      <c r="G1870" s="196"/>
    </row>
    <row r="1871" spans="7:7">
      <c r="G1871" s="196"/>
    </row>
    <row r="1872" spans="7:7">
      <c r="G1872" s="196"/>
    </row>
    <row r="1873" spans="7:7">
      <c r="G1873" s="196"/>
    </row>
    <row r="1874" spans="7:7">
      <c r="G1874" s="196"/>
    </row>
    <row r="1875" spans="7:7">
      <c r="G1875" s="196"/>
    </row>
    <row r="1876" spans="7:7">
      <c r="G1876" s="196"/>
    </row>
    <row r="1877" spans="7:7">
      <c r="G1877" s="196"/>
    </row>
    <row r="1878" spans="7:7">
      <c r="G1878" s="196"/>
    </row>
    <row r="1879" spans="7:7">
      <c r="G1879" s="196"/>
    </row>
    <row r="1880" spans="7:7">
      <c r="G1880" s="196"/>
    </row>
    <row r="1881" spans="7:7">
      <c r="G1881" s="196"/>
    </row>
    <row r="1882" spans="7:7">
      <c r="G1882" s="196"/>
    </row>
    <row r="1883" spans="7:7">
      <c r="G1883" s="196"/>
    </row>
    <row r="1884" spans="7:7">
      <c r="G1884" s="196"/>
    </row>
    <row r="1885" spans="7:7">
      <c r="G1885" s="196"/>
    </row>
    <row r="1886" spans="7:7">
      <c r="G1886" s="196"/>
    </row>
    <row r="1887" spans="7:7">
      <c r="G1887" s="196"/>
    </row>
    <row r="1888" spans="7:7">
      <c r="G1888" s="196"/>
    </row>
    <row r="1889" spans="7:7">
      <c r="G1889" s="196"/>
    </row>
    <row r="1890" spans="7:7">
      <c r="G1890" s="196"/>
    </row>
    <row r="1891" spans="7:7">
      <c r="G1891" s="196"/>
    </row>
    <row r="1892" spans="7:7">
      <c r="G1892" s="196"/>
    </row>
    <row r="1893" spans="7:7">
      <c r="G1893" s="196"/>
    </row>
    <row r="1894" spans="7:7">
      <c r="G1894" s="196"/>
    </row>
    <row r="1895" spans="7:7">
      <c r="G1895" s="196"/>
    </row>
    <row r="1896" spans="7:7">
      <c r="G1896" s="196"/>
    </row>
    <row r="1897" spans="7:7">
      <c r="G1897" s="196"/>
    </row>
    <row r="1898" spans="7:7">
      <c r="G1898" s="196"/>
    </row>
    <row r="1899" spans="7:7">
      <c r="G1899" s="196"/>
    </row>
    <row r="1900" spans="7:7">
      <c r="G1900" s="196"/>
    </row>
    <row r="1901" spans="7:7">
      <c r="G1901" s="196"/>
    </row>
    <row r="1902" spans="7:7">
      <c r="G1902" s="196"/>
    </row>
    <row r="1903" spans="7:7">
      <c r="G1903" s="196"/>
    </row>
    <row r="1904" spans="7:7">
      <c r="G1904" s="196"/>
    </row>
    <row r="1905" spans="7:7">
      <c r="G1905" s="196"/>
    </row>
    <row r="1906" spans="7:7">
      <c r="G1906" s="196"/>
    </row>
    <row r="1907" spans="7:7">
      <c r="G1907" s="196"/>
    </row>
    <row r="1908" spans="7:7">
      <c r="G1908" s="196"/>
    </row>
    <row r="1909" spans="7:7">
      <c r="G1909" s="196"/>
    </row>
    <row r="1910" spans="7:7">
      <c r="G1910" s="196"/>
    </row>
    <row r="1911" spans="7:7">
      <c r="G1911" s="196"/>
    </row>
    <row r="1912" spans="7:7">
      <c r="G1912" s="196"/>
    </row>
    <row r="1913" spans="7:7">
      <c r="G1913" s="196"/>
    </row>
    <row r="1914" spans="7:7">
      <c r="G1914" s="196"/>
    </row>
    <row r="1915" spans="7:7">
      <c r="G1915" s="196"/>
    </row>
    <row r="1916" spans="7:7">
      <c r="G1916" s="196"/>
    </row>
    <row r="1917" spans="7:7">
      <c r="G1917" s="196"/>
    </row>
    <row r="1918" spans="7:7">
      <c r="G1918" s="196"/>
    </row>
    <row r="1919" spans="7:7">
      <c r="G1919" s="196"/>
    </row>
    <row r="1920" spans="7:7">
      <c r="G1920" s="196"/>
    </row>
    <row r="1921" spans="7:7">
      <c r="G1921" s="196"/>
    </row>
    <row r="1922" spans="7:7">
      <c r="G1922" s="196"/>
    </row>
    <row r="1923" spans="7:7">
      <c r="G1923" s="196"/>
    </row>
    <row r="1924" spans="7:7">
      <c r="G1924" s="196"/>
    </row>
    <row r="1925" spans="7:7">
      <c r="G1925" s="196"/>
    </row>
    <row r="1926" spans="7:7">
      <c r="G1926" s="196"/>
    </row>
    <row r="1927" spans="7:7">
      <c r="G1927" s="196"/>
    </row>
    <row r="1928" spans="7:7">
      <c r="G1928" s="196"/>
    </row>
    <row r="1929" spans="7:7">
      <c r="G1929" s="196"/>
    </row>
    <row r="1930" spans="7:7">
      <c r="G1930" s="196"/>
    </row>
    <row r="1931" spans="7:7">
      <c r="G1931" s="196"/>
    </row>
    <row r="1932" spans="7:7">
      <c r="G1932" s="196"/>
    </row>
    <row r="1933" spans="7:7">
      <c r="G1933" s="196"/>
    </row>
    <row r="1934" spans="7:7">
      <c r="G1934" s="196"/>
    </row>
    <row r="1935" spans="7:7">
      <c r="G1935" s="196"/>
    </row>
    <row r="1936" spans="7:7">
      <c r="G1936" s="196"/>
    </row>
    <row r="1937" spans="7:7">
      <c r="G1937" s="196"/>
    </row>
    <row r="1938" spans="7:7">
      <c r="G1938" s="196"/>
    </row>
    <row r="1939" spans="7:7">
      <c r="G1939" s="196"/>
    </row>
    <row r="1940" spans="7:7">
      <c r="G1940" s="196"/>
    </row>
    <row r="1941" spans="7:7">
      <c r="G1941" s="196"/>
    </row>
    <row r="1942" spans="7:7">
      <c r="G1942" s="196"/>
    </row>
    <row r="1943" spans="7:7">
      <c r="G1943" s="196"/>
    </row>
    <row r="1944" spans="7:7">
      <c r="G1944" s="196"/>
    </row>
    <row r="1945" spans="7:7">
      <c r="G1945" s="196"/>
    </row>
    <row r="1946" spans="7:7">
      <c r="G1946" s="196"/>
    </row>
    <row r="1947" spans="7:7">
      <c r="G1947" s="196"/>
    </row>
    <row r="1948" spans="7:7">
      <c r="G1948" s="196"/>
    </row>
    <row r="1949" spans="7:7">
      <c r="G1949" s="196"/>
    </row>
    <row r="1950" spans="7:7">
      <c r="G1950" s="196"/>
    </row>
    <row r="1951" spans="7:7">
      <c r="G1951" s="196"/>
    </row>
    <row r="1952" spans="7:7">
      <c r="G1952" s="196"/>
    </row>
    <row r="1953" spans="7:7">
      <c r="G1953" s="196"/>
    </row>
    <row r="1954" spans="7:7">
      <c r="G1954" s="196"/>
    </row>
    <row r="1955" spans="7:7">
      <c r="G1955" s="196"/>
    </row>
    <row r="1956" spans="7:7">
      <c r="G1956" s="196"/>
    </row>
    <row r="1957" spans="7:7">
      <c r="G1957" s="196"/>
    </row>
    <row r="1958" spans="7:7">
      <c r="G1958" s="196"/>
    </row>
    <row r="1959" spans="7:7">
      <c r="G1959" s="196"/>
    </row>
    <row r="1960" spans="7:7">
      <c r="G1960" s="196"/>
    </row>
    <row r="1961" spans="7:7">
      <c r="G1961" s="196"/>
    </row>
    <row r="1962" spans="7:7">
      <c r="G1962" s="196"/>
    </row>
    <row r="1963" spans="7:7">
      <c r="G1963" s="196"/>
    </row>
    <row r="1964" spans="7:7">
      <c r="G1964" s="196"/>
    </row>
    <row r="1965" spans="7:7">
      <c r="G1965" s="196"/>
    </row>
    <row r="1966" spans="7:7">
      <c r="G1966" s="196"/>
    </row>
    <row r="1967" spans="7:7">
      <c r="G1967" s="196"/>
    </row>
    <row r="1968" spans="7:7">
      <c r="G1968" s="196"/>
    </row>
    <row r="1969" spans="7:7">
      <c r="G1969" s="196"/>
    </row>
    <row r="1970" spans="7:7">
      <c r="G1970" s="196"/>
    </row>
    <row r="1971" spans="7:7">
      <c r="G1971" s="196"/>
    </row>
    <row r="1972" spans="7:7">
      <c r="G1972" s="196"/>
    </row>
    <row r="1973" spans="7:7">
      <c r="G1973" s="196"/>
    </row>
    <row r="1974" spans="7:7">
      <c r="G1974" s="196"/>
    </row>
    <row r="1975" spans="7:7">
      <c r="G1975" s="196"/>
    </row>
    <row r="1976" spans="7:7">
      <c r="G1976" s="196"/>
    </row>
    <row r="1977" spans="7:7">
      <c r="G1977" s="196"/>
    </row>
    <row r="1978" spans="7:7">
      <c r="G1978" s="196"/>
    </row>
    <row r="1979" spans="7:7">
      <c r="G1979" s="196"/>
    </row>
    <row r="1980" spans="7:7">
      <c r="G1980" s="196"/>
    </row>
    <row r="1981" spans="7:7">
      <c r="G1981" s="196"/>
    </row>
    <row r="1982" spans="7:7">
      <c r="G1982" s="196"/>
    </row>
    <row r="1983" spans="7:7">
      <c r="G1983" s="196"/>
    </row>
    <row r="1984" spans="7:7">
      <c r="G1984" s="196"/>
    </row>
    <row r="1985" spans="7:7">
      <c r="G1985" s="196"/>
    </row>
    <row r="1986" spans="7:7">
      <c r="G1986" s="196"/>
    </row>
    <row r="1987" spans="7:7">
      <c r="G1987" s="196"/>
    </row>
    <row r="1988" spans="7:7">
      <c r="G1988" s="196"/>
    </row>
    <row r="1989" spans="7:7">
      <c r="G1989" s="196"/>
    </row>
    <row r="1990" spans="7:7">
      <c r="G1990" s="196"/>
    </row>
    <row r="1991" spans="7:7">
      <c r="G1991" s="196"/>
    </row>
    <row r="1992" spans="7:7">
      <c r="G1992" s="196"/>
    </row>
    <row r="1993" spans="7:7">
      <c r="G1993" s="196"/>
    </row>
    <row r="1994" spans="7:7">
      <c r="G1994" s="196"/>
    </row>
    <row r="1995" spans="7:7">
      <c r="G1995" s="196"/>
    </row>
    <row r="1996" spans="7:7">
      <c r="G1996" s="196"/>
    </row>
    <row r="1997" spans="7:7">
      <c r="G1997" s="196"/>
    </row>
    <row r="1998" spans="7:7">
      <c r="G1998" s="196"/>
    </row>
    <row r="1999" spans="7:7">
      <c r="G1999" s="196"/>
    </row>
    <row r="2000" spans="7:7">
      <c r="G2000" s="196"/>
    </row>
    <row r="2001" spans="7:7">
      <c r="G2001" s="196"/>
    </row>
    <row r="2002" spans="7:7">
      <c r="G2002" s="196"/>
    </row>
    <row r="2003" spans="7:7">
      <c r="G2003" s="196"/>
    </row>
    <row r="2004" spans="7:7">
      <c r="G2004" s="196"/>
    </row>
    <row r="2005" spans="7:7">
      <c r="G2005" s="196"/>
    </row>
    <row r="2006" spans="7:7">
      <c r="G2006" s="196"/>
    </row>
    <row r="2007" spans="7:7">
      <c r="G2007" s="196"/>
    </row>
    <row r="2008" spans="7:7">
      <c r="G2008" s="196"/>
    </row>
    <row r="2009" spans="7:7">
      <c r="G2009" s="196"/>
    </row>
    <row r="2010" spans="7:7">
      <c r="G2010" s="196"/>
    </row>
    <row r="2011" spans="7:7">
      <c r="G2011" s="196"/>
    </row>
    <row r="2012" spans="7:7">
      <c r="G2012" s="196"/>
    </row>
    <row r="2013" spans="7:7">
      <c r="G2013" s="196"/>
    </row>
    <row r="2014" spans="7:7">
      <c r="G2014" s="196"/>
    </row>
    <row r="2015" spans="7:7">
      <c r="G2015" s="196"/>
    </row>
    <row r="2016" spans="7:7">
      <c r="G2016" s="196"/>
    </row>
    <row r="2017" spans="7:7">
      <c r="G2017" s="196"/>
    </row>
    <row r="2018" spans="7:7">
      <c r="G2018" s="196"/>
    </row>
    <row r="2019" spans="7:7">
      <c r="G2019" s="196"/>
    </row>
    <row r="2020" spans="7:7">
      <c r="G2020" s="196"/>
    </row>
    <row r="2021" spans="7:7">
      <c r="G2021" s="196"/>
    </row>
    <row r="2022" spans="7:7">
      <c r="G2022" s="196"/>
    </row>
    <row r="2023" spans="7:7">
      <c r="G2023" s="196"/>
    </row>
    <row r="2024" spans="7:7">
      <c r="G2024" s="196"/>
    </row>
    <row r="2025" spans="7:7">
      <c r="G2025" s="196"/>
    </row>
    <row r="2026" spans="7:7">
      <c r="G2026" s="196"/>
    </row>
    <row r="2027" spans="7:7">
      <c r="G2027" s="196"/>
    </row>
    <row r="2028" spans="7:7">
      <c r="G2028" s="196"/>
    </row>
    <row r="2029" spans="7:7">
      <c r="G2029" s="196"/>
    </row>
    <row r="2030" spans="7:7">
      <c r="G2030" s="196"/>
    </row>
    <row r="2031" spans="7:7">
      <c r="G2031" s="196"/>
    </row>
    <row r="2032" spans="7:7">
      <c r="G2032" s="196"/>
    </row>
    <row r="2033" spans="7:7">
      <c r="G2033" s="196"/>
    </row>
    <row r="2034" spans="7:7">
      <c r="G2034" s="196"/>
    </row>
    <row r="2035" spans="7:7">
      <c r="G2035" s="196"/>
    </row>
    <row r="2036" spans="7:7">
      <c r="G2036" s="196"/>
    </row>
    <row r="2037" spans="7:7">
      <c r="G2037" s="196"/>
    </row>
    <row r="2038" spans="7:7">
      <c r="G2038" s="196"/>
    </row>
    <row r="2039" spans="7:7">
      <c r="G2039" s="196"/>
    </row>
    <row r="2040" spans="7:7">
      <c r="G2040" s="196"/>
    </row>
    <row r="2041" spans="7:7">
      <c r="G2041" s="196"/>
    </row>
    <row r="2042" spans="7:7">
      <c r="G2042" s="196"/>
    </row>
    <row r="2043" spans="7:7">
      <c r="G2043" s="196"/>
    </row>
    <row r="2044" spans="7:7">
      <c r="G2044" s="196"/>
    </row>
    <row r="2045" spans="7:7">
      <c r="G2045" s="196"/>
    </row>
    <row r="2046" spans="7:7">
      <c r="G2046" s="196"/>
    </row>
    <row r="2047" spans="7:7">
      <c r="G2047" s="196"/>
    </row>
    <row r="2048" spans="7:7">
      <c r="G2048" s="196"/>
    </row>
    <row r="2049" spans="7:7">
      <c r="G2049" s="196"/>
    </row>
    <row r="2050" spans="7:7">
      <c r="G2050" s="196"/>
    </row>
    <row r="2051" spans="7:7">
      <c r="G2051" s="196"/>
    </row>
    <row r="2052" spans="7:7">
      <c r="G2052" s="196"/>
    </row>
    <row r="2053" spans="7:7">
      <c r="G2053" s="196"/>
    </row>
    <row r="2054" spans="7:7">
      <c r="G2054" s="196"/>
    </row>
    <row r="2055" spans="7:7">
      <c r="G2055" s="196"/>
    </row>
    <row r="2056" spans="7:7">
      <c r="G2056" s="196"/>
    </row>
    <row r="2057" spans="7:7">
      <c r="G2057" s="196"/>
    </row>
    <row r="2058" spans="7:7">
      <c r="G2058" s="196"/>
    </row>
    <row r="2059" spans="7:7">
      <c r="G2059" s="196"/>
    </row>
    <row r="2060" spans="7:7">
      <c r="G2060" s="196"/>
    </row>
    <row r="2061" spans="7:7">
      <c r="G2061" s="196"/>
    </row>
    <row r="2062" spans="7:7">
      <c r="G2062" s="196"/>
    </row>
    <row r="2063" spans="7:7">
      <c r="G2063" s="196"/>
    </row>
    <row r="2064" spans="7:7">
      <c r="G2064" s="196"/>
    </row>
    <row r="2065" spans="7:7">
      <c r="G2065" s="196"/>
    </row>
    <row r="2066" spans="7:7">
      <c r="G2066" s="196"/>
    </row>
    <row r="2067" spans="7:7">
      <c r="G2067" s="196"/>
    </row>
    <row r="2068" spans="7:7">
      <c r="G2068" s="196"/>
    </row>
    <row r="2069" spans="7:7">
      <c r="G2069" s="196"/>
    </row>
    <row r="2070" spans="7:7">
      <c r="G2070" s="196"/>
    </row>
    <row r="2071" spans="7:7">
      <c r="G2071" s="196"/>
    </row>
    <row r="2072" spans="7:7">
      <c r="G2072" s="196"/>
    </row>
    <row r="2073" spans="7:7">
      <c r="G2073" s="196"/>
    </row>
    <row r="2074" spans="7:7">
      <c r="G2074" s="196"/>
    </row>
    <row r="2075" spans="7:7">
      <c r="G2075" s="196"/>
    </row>
    <row r="2076" spans="7:7">
      <c r="G2076" s="196"/>
    </row>
    <row r="2077" spans="7:7">
      <c r="G2077" s="196"/>
    </row>
    <row r="2078" spans="7:7">
      <c r="G2078" s="196"/>
    </row>
    <row r="2079" spans="7:7">
      <c r="G2079" s="196"/>
    </row>
    <row r="2080" spans="7:7">
      <c r="G2080" s="196"/>
    </row>
    <row r="2081" spans="7:7">
      <c r="G2081" s="196"/>
    </row>
    <row r="2082" spans="7:7">
      <c r="G2082" s="196"/>
    </row>
    <row r="2083" spans="7:7">
      <c r="G2083" s="196"/>
    </row>
    <row r="2084" spans="7:7">
      <c r="G2084" s="196"/>
    </row>
    <row r="2085" spans="7:7">
      <c r="G2085" s="196"/>
    </row>
    <row r="2086" spans="7:7">
      <c r="G2086" s="196"/>
    </row>
    <row r="2087" spans="7:7">
      <c r="G2087" s="196"/>
    </row>
    <row r="2088" spans="7:7">
      <c r="G2088" s="196"/>
    </row>
    <row r="2089" spans="7:7">
      <c r="G2089" s="196"/>
    </row>
    <row r="2090" spans="7:7">
      <c r="G2090" s="196"/>
    </row>
    <row r="2091" spans="7:7">
      <c r="G2091" s="196"/>
    </row>
    <row r="2092" spans="7:7">
      <c r="G2092" s="196"/>
    </row>
    <row r="2093" spans="7:7">
      <c r="G2093" s="196"/>
    </row>
    <row r="2094" spans="7:7">
      <c r="G2094" s="196"/>
    </row>
    <row r="2095" spans="7:7">
      <c r="G2095" s="196"/>
    </row>
    <row r="2096" spans="7:7">
      <c r="G2096" s="196"/>
    </row>
    <row r="2097" spans="7:7">
      <c r="G2097" s="196"/>
    </row>
    <row r="2098" spans="7:7">
      <c r="G2098" s="196"/>
    </row>
    <row r="2099" spans="7:7">
      <c r="G2099" s="196"/>
    </row>
    <row r="2100" spans="7:7">
      <c r="G2100" s="196"/>
    </row>
    <row r="2101" spans="7:7">
      <c r="G2101" s="196"/>
    </row>
    <row r="2102" spans="7:7">
      <c r="G2102" s="196"/>
    </row>
    <row r="2103" spans="7:7">
      <c r="G2103" s="196"/>
    </row>
    <row r="2104" spans="7:7">
      <c r="G2104" s="196"/>
    </row>
    <row r="2105" spans="7:7">
      <c r="G2105" s="196"/>
    </row>
    <row r="2106" spans="7:7">
      <c r="G2106" s="196"/>
    </row>
    <row r="2107" spans="7:7">
      <c r="G2107" s="196"/>
    </row>
    <row r="2108" spans="7:7">
      <c r="G2108" s="196"/>
    </row>
    <row r="2109" spans="7:7">
      <c r="G2109" s="196"/>
    </row>
    <row r="2110" spans="7:7">
      <c r="G2110" s="196"/>
    </row>
    <row r="2111" spans="7:7">
      <c r="G2111" s="196"/>
    </row>
    <row r="2112" spans="7:7">
      <c r="G2112" s="196"/>
    </row>
    <row r="2113" spans="7:7">
      <c r="G2113" s="196"/>
    </row>
    <row r="2114" spans="7:7">
      <c r="G2114" s="196"/>
    </row>
    <row r="2115" spans="7:7">
      <c r="G2115" s="196"/>
    </row>
    <row r="2116" spans="7:7">
      <c r="G2116" s="196"/>
    </row>
    <row r="2117" spans="7:7">
      <c r="G2117" s="196"/>
    </row>
    <row r="2118" spans="7:7">
      <c r="G2118" s="196"/>
    </row>
    <row r="2119" spans="7:7">
      <c r="G2119" s="196"/>
    </row>
    <row r="2120" spans="7:7">
      <c r="G2120" s="196"/>
    </row>
    <row r="2121" spans="7:7">
      <c r="G2121" s="196"/>
    </row>
    <row r="2122" spans="7:7">
      <c r="G2122" s="196"/>
    </row>
    <row r="2123" spans="7:7">
      <c r="G2123" s="196"/>
    </row>
    <row r="2124" spans="7:7">
      <c r="G2124" s="196"/>
    </row>
    <row r="2125" spans="7:7">
      <c r="G2125" s="196"/>
    </row>
    <row r="2126" spans="7:7">
      <c r="G2126" s="196"/>
    </row>
    <row r="2127" spans="7:7">
      <c r="G2127" s="196"/>
    </row>
    <row r="2128" spans="7:7">
      <c r="G2128" s="196"/>
    </row>
    <row r="2129" spans="7:7">
      <c r="G2129" s="196"/>
    </row>
    <row r="2130" spans="7:7">
      <c r="G2130" s="196"/>
    </row>
    <row r="2131" spans="7:7">
      <c r="G2131" s="196"/>
    </row>
    <row r="2132" spans="7:7">
      <c r="G2132" s="196"/>
    </row>
    <row r="2133" spans="7:7">
      <c r="G2133" s="196"/>
    </row>
    <row r="2134" spans="7:7">
      <c r="G2134" s="196"/>
    </row>
    <row r="2135" spans="7:7">
      <c r="G2135" s="196"/>
    </row>
    <row r="2136" spans="7:7">
      <c r="G2136" s="196"/>
    </row>
    <row r="2137" spans="7:7">
      <c r="G2137" s="196"/>
    </row>
    <row r="2138" spans="7:7">
      <c r="G2138" s="196"/>
    </row>
    <row r="2139" spans="7:7">
      <c r="G2139" s="196"/>
    </row>
    <row r="2140" spans="7:7">
      <c r="G2140" s="196"/>
    </row>
    <row r="2141" spans="7:7">
      <c r="G2141" s="196"/>
    </row>
    <row r="2142" spans="7:7">
      <c r="G2142" s="196"/>
    </row>
    <row r="2143" spans="7:7">
      <c r="G2143" s="196"/>
    </row>
    <row r="2144" spans="7:7">
      <c r="G2144" s="196"/>
    </row>
    <row r="2145" spans="7:7">
      <c r="G2145" s="196"/>
    </row>
    <row r="2146" spans="7:7">
      <c r="G2146" s="196"/>
    </row>
    <row r="2147" spans="7:7">
      <c r="G2147" s="196"/>
    </row>
    <row r="2148" spans="7:7">
      <c r="G2148" s="196"/>
    </row>
    <row r="2149" spans="7:7">
      <c r="G2149" s="196"/>
    </row>
    <row r="2150" spans="7:7">
      <c r="G2150" s="196"/>
    </row>
    <row r="2151" spans="7:7">
      <c r="G2151" s="196"/>
    </row>
    <row r="2152" spans="7:7">
      <c r="G2152" s="196"/>
    </row>
    <row r="2153" spans="7:7">
      <c r="G2153" s="196"/>
    </row>
    <row r="2154" spans="7:7">
      <c r="G2154" s="196"/>
    </row>
    <row r="2155" spans="7:7">
      <c r="G2155" s="196"/>
    </row>
    <row r="2156" spans="7:7">
      <c r="G2156" s="196"/>
    </row>
    <row r="2157" spans="7:7">
      <c r="G2157" s="196"/>
    </row>
    <row r="2158" spans="7:7">
      <c r="G2158" s="196"/>
    </row>
    <row r="2159" spans="7:7">
      <c r="G2159" s="196"/>
    </row>
    <row r="2160" spans="7:7">
      <c r="G2160" s="196"/>
    </row>
    <row r="2161" spans="7:7">
      <c r="G2161" s="196"/>
    </row>
    <row r="2162" spans="7:7">
      <c r="G2162" s="196"/>
    </row>
    <row r="2163" spans="7:7">
      <c r="G2163" s="196"/>
    </row>
    <row r="2164" spans="7:7">
      <c r="G2164" s="196"/>
    </row>
    <row r="2165" spans="7:7">
      <c r="G2165" s="196"/>
    </row>
    <row r="2166" spans="7:7">
      <c r="G2166" s="196"/>
    </row>
    <row r="2167" spans="7:7">
      <c r="G2167" s="196"/>
    </row>
    <row r="2168" spans="7:7">
      <c r="G2168" s="196"/>
    </row>
    <row r="2169" spans="7:7">
      <c r="G2169" s="196"/>
    </row>
    <row r="2170" spans="7:7">
      <c r="G2170" s="196"/>
    </row>
    <row r="2171" spans="7:7">
      <c r="G2171" s="196"/>
    </row>
    <row r="2172" spans="7:7">
      <c r="G2172" s="196"/>
    </row>
    <row r="2173" spans="7:7">
      <c r="G2173" s="196"/>
    </row>
    <row r="2174" spans="7:7">
      <c r="G2174" s="196"/>
    </row>
    <row r="2175" spans="7:7">
      <c r="G2175" s="196"/>
    </row>
    <row r="2176" spans="7:7">
      <c r="G2176" s="196"/>
    </row>
    <row r="2177" spans="7:7">
      <c r="G2177" s="196"/>
    </row>
    <row r="2178" spans="7:7">
      <c r="G2178" s="196"/>
    </row>
    <row r="2179" spans="7:7">
      <c r="G2179" s="196"/>
    </row>
    <row r="2180" spans="7:7">
      <c r="G2180" s="196"/>
    </row>
    <row r="2181" spans="7:7">
      <c r="G2181" s="196"/>
    </row>
    <row r="2182" spans="7:7">
      <c r="G2182" s="196"/>
    </row>
    <row r="2183" spans="7:7">
      <c r="G2183" s="196"/>
    </row>
    <row r="2184" spans="7:7">
      <c r="G2184" s="196"/>
    </row>
    <row r="2185" spans="7:7">
      <c r="G2185" s="196"/>
    </row>
    <row r="2186" spans="7:7">
      <c r="G2186" s="196"/>
    </row>
    <row r="2187" spans="7:7">
      <c r="G2187" s="196"/>
    </row>
    <row r="2188" spans="7:7">
      <c r="G2188" s="196"/>
    </row>
    <row r="2189" spans="7:7">
      <c r="G2189" s="196"/>
    </row>
    <row r="2190" spans="7:7">
      <c r="G2190" s="196"/>
    </row>
    <row r="2191" spans="7:7">
      <c r="G2191" s="196"/>
    </row>
    <row r="2192" spans="7:7">
      <c r="G2192" s="196"/>
    </row>
    <row r="2193" spans="7:7">
      <c r="G2193" s="196"/>
    </row>
    <row r="2194" spans="7:7">
      <c r="G2194" s="196"/>
    </row>
    <row r="2195" spans="7:7">
      <c r="G2195" s="196"/>
    </row>
    <row r="2196" spans="7:7">
      <c r="G2196" s="196"/>
    </row>
    <row r="2197" spans="7:7">
      <c r="G2197" s="196"/>
    </row>
    <row r="2198" spans="7:7">
      <c r="G2198" s="196"/>
    </row>
    <row r="2199" spans="7:7">
      <c r="G2199" s="196"/>
    </row>
    <row r="2200" spans="7:7">
      <c r="G2200" s="196"/>
    </row>
    <row r="2201" spans="7:7">
      <c r="G2201" s="196"/>
    </row>
    <row r="2202" spans="7:7">
      <c r="G2202" s="196"/>
    </row>
    <row r="2203" spans="7:7">
      <c r="G2203" s="196"/>
    </row>
    <row r="2204" spans="7:7">
      <c r="G2204" s="196"/>
    </row>
    <row r="2205" spans="7:7">
      <c r="G2205" s="196"/>
    </row>
    <row r="2206" spans="7:7">
      <c r="G2206" s="196"/>
    </row>
    <row r="2207" spans="7:7">
      <c r="G2207" s="196"/>
    </row>
    <row r="2208" spans="7:7">
      <c r="G2208" s="196"/>
    </row>
    <row r="2209" spans="7:7">
      <c r="G2209" s="196"/>
    </row>
    <row r="2210" spans="7:7">
      <c r="G2210" s="196"/>
    </row>
    <row r="2211" spans="7:7">
      <c r="G2211" s="196"/>
    </row>
    <row r="2212" spans="7:7">
      <c r="G2212" s="196"/>
    </row>
    <row r="2213" spans="7:7">
      <c r="G2213" s="196"/>
    </row>
    <row r="2214" spans="7:7">
      <c r="G2214" s="196"/>
    </row>
    <row r="2215" spans="7:7">
      <c r="G2215" s="196"/>
    </row>
    <row r="2216" spans="7:7">
      <c r="G2216" s="196"/>
    </row>
    <row r="2217" spans="7:7">
      <c r="G2217" s="196"/>
    </row>
    <row r="2218" spans="7:7">
      <c r="G2218" s="196"/>
    </row>
    <row r="2219" spans="7:7">
      <c r="G2219" s="196"/>
    </row>
    <row r="2220" spans="7:7">
      <c r="G2220" s="196"/>
    </row>
    <row r="2221" spans="7:7">
      <c r="G2221" s="196"/>
    </row>
    <row r="2222" spans="7:7">
      <c r="G2222" s="196"/>
    </row>
    <row r="2223" spans="7:7">
      <c r="G2223" s="196"/>
    </row>
    <row r="2224" spans="7:7">
      <c r="G2224" s="196"/>
    </row>
    <row r="2225" spans="7:7">
      <c r="G2225" s="196"/>
    </row>
    <row r="2226" spans="7:7">
      <c r="G2226" s="196"/>
    </row>
    <row r="2227" spans="7:7">
      <c r="G2227" s="196"/>
    </row>
    <row r="2228" spans="7:7">
      <c r="G2228" s="196"/>
    </row>
    <row r="2229" spans="7:7">
      <c r="G2229" s="196"/>
    </row>
    <row r="2230" spans="7:7">
      <c r="G2230" s="196"/>
    </row>
    <row r="2231" spans="7:7">
      <c r="G2231" s="196"/>
    </row>
    <row r="2232" spans="7:7">
      <c r="G2232" s="196"/>
    </row>
    <row r="2233" spans="7:7">
      <c r="G2233" s="196"/>
    </row>
    <row r="2234" spans="7:7">
      <c r="G2234" s="196"/>
    </row>
    <row r="2235" spans="7:7">
      <c r="G2235" s="196"/>
    </row>
    <row r="2236" spans="7:7">
      <c r="G2236" s="196"/>
    </row>
    <row r="2237" spans="7:7">
      <c r="G2237" s="196"/>
    </row>
    <row r="2238" spans="7:7">
      <c r="G2238" s="196"/>
    </row>
    <row r="2239" spans="7:7">
      <c r="G2239" s="196"/>
    </row>
    <row r="2240" spans="7:7">
      <c r="G2240" s="196"/>
    </row>
    <row r="2241" spans="7:7">
      <c r="G2241" s="196"/>
    </row>
    <row r="2242" spans="7:7">
      <c r="G2242" s="196"/>
    </row>
    <row r="2243" spans="7:7">
      <c r="G2243" s="196"/>
    </row>
    <row r="2244" spans="7:7">
      <c r="G2244" s="196"/>
    </row>
    <row r="2245" spans="7:7">
      <c r="G2245" s="196"/>
    </row>
    <row r="2246" spans="7:7">
      <c r="G2246" s="196"/>
    </row>
    <row r="2247" spans="7:7">
      <c r="G2247" s="196"/>
    </row>
    <row r="2248" spans="7:7">
      <c r="G2248" s="196"/>
    </row>
    <row r="2249" spans="7:7">
      <c r="G2249" s="196"/>
    </row>
    <row r="2250" spans="7:7">
      <c r="G2250" s="196"/>
    </row>
    <row r="2251" spans="7:7">
      <c r="G2251" s="196"/>
    </row>
    <row r="2252" spans="7:7">
      <c r="G2252" s="196"/>
    </row>
    <row r="2253" spans="7:7">
      <c r="G2253" s="196"/>
    </row>
    <row r="2254" spans="7:7">
      <c r="G2254" s="196"/>
    </row>
    <row r="2255" spans="7:7">
      <c r="G2255" s="196"/>
    </row>
    <row r="2256" spans="7:7">
      <c r="G2256" s="196"/>
    </row>
    <row r="2257" spans="7:7">
      <c r="G2257" s="196"/>
    </row>
    <row r="2258" spans="7:7">
      <c r="G2258" s="196"/>
    </row>
    <row r="2259" spans="7:7">
      <c r="G2259" s="196"/>
    </row>
    <row r="2260" spans="7:7">
      <c r="G2260" s="196"/>
    </row>
    <row r="2261" spans="7:7">
      <c r="G2261" s="196"/>
    </row>
    <row r="2262" spans="7:7">
      <c r="G2262" s="196"/>
    </row>
    <row r="2263" spans="7:7">
      <c r="G2263" s="196"/>
    </row>
    <row r="2264" spans="7:7">
      <c r="G2264" s="196"/>
    </row>
    <row r="2265" spans="7:7">
      <c r="G2265" s="196"/>
    </row>
    <row r="2266" spans="7:7">
      <c r="G2266" s="196"/>
    </row>
    <row r="2267" spans="7:7">
      <c r="G2267" s="196"/>
    </row>
    <row r="2268" spans="7:7">
      <c r="G2268" s="196"/>
    </row>
    <row r="2269" spans="7:7">
      <c r="G2269" s="196"/>
    </row>
    <row r="2270" spans="7:7">
      <c r="G2270" s="196"/>
    </row>
    <row r="2271" spans="7:7">
      <c r="G2271" s="196"/>
    </row>
    <row r="2272" spans="7:7">
      <c r="G2272" s="196"/>
    </row>
    <row r="2273" spans="7:7">
      <c r="G2273" s="196"/>
    </row>
    <row r="2274" spans="7:7">
      <c r="G2274" s="196"/>
    </row>
    <row r="2275" spans="7:7">
      <c r="G2275" s="196"/>
    </row>
    <row r="2276" spans="7:7">
      <c r="G2276" s="196"/>
    </row>
    <row r="2277" spans="7:7">
      <c r="G2277" s="196"/>
    </row>
    <row r="2278" spans="7:7">
      <c r="G2278" s="196"/>
    </row>
    <row r="2279" spans="7:7">
      <c r="G2279" s="196"/>
    </row>
    <row r="2280" spans="7:7">
      <c r="G2280" s="196"/>
    </row>
    <row r="2281" spans="7:7">
      <c r="G2281" s="196"/>
    </row>
    <row r="2282" spans="7:7">
      <c r="G2282" s="196"/>
    </row>
    <row r="2283" spans="7:7">
      <c r="G2283" s="196"/>
    </row>
    <row r="2284" spans="7:7">
      <c r="G2284" s="196"/>
    </row>
    <row r="2285" spans="7:7">
      <c r="G2285" s="196"/>
    </row>
    <row r="2286" spans="7:7">
      <c r="G2286" s="196"/>
    </row>
    <row r="2287" spans="7:7">
      <c r="G2287" s="196"/>
    </row>
    <row r="2288" spans="7:7">
      <c r="G2288" s="196"/>
    </row>
    <row r="2289" spans="7:7">
      <c r="G2289" s="196"/>
    </row>
    <row r="2290" spans="7:7">
      <c r="G2290" s="196"/>
    </row>
    <row r="2291" spans="7:7">
      <c r="G2291" s="196"/>
    </row>
    <row r="2292" spans="7:7">
      <c r="G2292" s="196"/>
    </row>
    <row r="2293" spans="7:7">
      <c r="G2293" s="196"/>
    </row>
    <row r="2294" spans="7:7">
      <c r="G2294" s="196"/>
    </row>
    <row r="2295" spans="7:7">
      <c r="G2295" s="196"/>
    </row>
    <row r="2296" spans="7:7">
      <c r="G2296" s="196"/>
    </row>
    <row r="2297" spans="7:7">
      <c r="G2297" s="196"/>
    </row>
    <row r="2298" spans="7:7">
      <c r="G2298" s="196"/>
    </row>
    <row r="2299" spans="7:7">
      <c r="G2299" s="196"/>
    </row>
    <row r="2300" spans="7:7">
      <c r="G2300" s="196"/>
    </row>
    <row r="2301" spans="7:7">
      <c r="G2301" s="196"/>
    </row>
    <row r="2302" spans="7:7">
      <c r="G2302" s="196"/>
    </row>
    <row r="2303" spans="7:7">
      <c r="G2303" s="196"/>
    </row>
    <row r="2304" spans="7:7">
      <c r="G2304" s="196"/>
    </row>
    <row r="2305" spans="7:7">
      <c r="G2305" s="196"/>
    </row>
    <row r="2306" spans="7:7">
      <c r="G2306" s="196"/>
    </row>
    <row r="2307" spans="7:7">
      <c r="G2307" s="196"/>
    </row>
    <row r="2308" spans="7:7">
      <c r="G2308" s="196"/>
    </row>
    <row r="2309" spans="7:7">
      <c r="G2309" s="196"/>
    </row>
    <row r="2310" spans="7:7">
      <c r="G2310" s="196"/>
    </row>
    <row r="2311" spans="7:7">
      <c r="G2311" s="196"/>
    </row>
    <row r="2312" spans="7:7">
      <c r="G2312" s="196"/>
    </row>
    <row r="2313" spans="7:7">
      <c r="G2313" s="196"/>
    </row>
    <row r="2314" spans="7:7">
      <c r="G2314" s="196"/>
    </row>
    <row r="2315" spans="7:7">
      <c r="G2315" s="196"/>
    </row>
    <row r="2316" spans="7:7">
      <c r="G2316" s="196"/>
    </row>
    <row r="2317" spans="7:7">
      <c r="G2317" s="196"/>
    </row>
    <row r="2318" spans="7:7">
      <c r="G2318" s="196"/>
    </row>
    <row r="2319" spans="7:7">
      <c r="G2319" s="196"/>
    </row>
    <row r="2320" spans="7:7">
      <c r="G2320" s="196"/>
    </row>
    <row r="2321" spans="7:7">
      <c r="G2321" s="196"/>
    </row>
    <row r="2322" spans="7:7">
      <c r="G2322" s="196"/>
    </row>
    <row r="2323" spans="7:7">
      <c r="G2323" s="196"/>
    </row>
    <row r="2324" spans="7:7">
      <c r="G2324" s="196"/>
    </row>
    <row r="2325" spans="7:7">
      <c r="G2325" s="196"/>
    </row>
    <row r="2326" spans="7:7">
      <c r="G2326" s="196"/>
    </row>
    <row r="2327" spans="7:7">
      <c r="G2327" s="196"/>
    </row>
    <row r="2328" spans="7:7">
      <c r="G2328" s="196"/>
    </row>
    <row r="2329" spans="7:7">
      <c r="G2329" s="196"/>
    </row>
    <row r="2330" spans="7:7">
      <c r="G2330" s="196"/>
    </row>
    <row r="2331" spans="7:7">
      <c r="G2331" s="196"/>
    </row>
    <row r="2332" spans="7:7">
      <c r="G2332" s="196"/>
    </row>
    <row r="2333" spans="7:7">
      <c r="G2333" s="196"/>
    </row>
    <row r="2334" spans="7:7">
      <c r="G2334" s="196"/>
    </row>
    <row r="2335" spans="7:7">
      <c r="G2335" s="196"/>
    </row>
    <row r="2336" spans="7:7">
      <c r="G2336" s="196"/>
    </row>
    <row r="2337" spans="7:7">
      <c r="G2337" s="196"/>
    </row>
    <row r="2338" spans="7:7">
      <c r="G2338" s="196"/>
    </row>
    <row r="2339" spans="7:7">
      <c r="G2339" s="196"/>
    </row>
    <row r="2340" spans="7:7">
      <c r="G2340" s="196"/>
    </row>
    <row r="2341" spans="7:7">
      <c r="G2341" s="196"/>
    </row>
    <row r="2342" spans="7:7">
      <c r="G2342" s="196"/>
    </row>
    <row r="2343" spans="7:7">
      <c r="G2343" s="196"/>
    </row>
    <row r="2344" spans="7:7">
      <c r="G2344" s="196"/>
    </row>
    <row r="2345" spans="7:7">
      <c r="G2345" s="196"/>
    </row>
    <row r="2346" spans="7:7">
      <c r="G2346" s="196"/>
    </row>
    <row r="2347" spans="7:7">
      <c r="G2347" s="196"/>
    </row>
    <row r="2348" spans="7:7">
      <c r="G2348" s="196"/>
    </row>
    <row r="2349" spans="7:7">
      <c r="G2349" s="196"/>
    </row>
    <row r="2350" spans="7:7">
      <c r="G2350" s="196"/>
    </row>
    <row r="2351" spans="7:7">
      <c r="G2351" s="196"/>
    </row>
    <row r="2352" spans="7:7">
      <c r="G2352" s="196"/>
    </row>
    <row r="2353" spans="7:7">
      <c r="G2353" s="196"/>
    </row>
    <row r="2354" spans="7:7">
      <c r="G2354" s="196"/>
    </row>
    <row r="2355" spans="7:7">
      <c r="G2355" s="196"/>
    </row>
    <row r="2356" spans="7:7">
      <c r="G2356" s="196"/>
    </row>
    <row r="2357" spans="7:7">
      <c r="G2357" s="196"/>
    </row>
    <row r="2358" spans="7:7">
      <c r="G2358" s="196"/>
    </row>
    <row r="2359" spans="7:7">
      <c r="G2359" s="196"/>
    </row>
    <row r="2360" spans="7:7">
      <c r="G2360" s="196"/>
    </row>
    <row r="2361" spans="7:7">
      <c r="G2361" s="196"/>
    </row>
    <row r="2362" spans="7:7">
      <c r="G2362" s="196"/>
    </row>
    <row r="2363" spans="7:7">
      <c r="G2363" s="196"/>
    </row>
    <row r="2364" spans="7:7">
      <c r="G2364" s="196"/>
    </row>
    <row r="2365" spans="7:7">
      <c r="G2365" s="196"/>
    </row>
    <row r="2366" spans="7:7">
      <c r="G2366" s="196"/>
    </row>
    <row r="2367" spans="7:7">
      <c r="G2367" s="196"/>
    </row>
    <row r="2368" spans="7:7">
      <c r="G2368" s="196"/>
    </row>
    <row r="2369" spans="7:7">
      <c r="G2369" s="196"/>
    </row>
    <row r="2370" spans="7:7">
      <c r="G2370" s="196"/>
    </row>
    <row r="2371" spans="7:7">
      <c r="G2371" s="196"/>
    </row>
    <row r="2372" spans="7:7">
      <c r="G2372" s="196"/>
    </row>
    <row r="2373" spans="7:7">
      <c r="G2373" s="196"/>
    </row>
    <row r="2374" spans="7:7">
      <c r="G2374" s="196"/>
    </row>
    <row r="2375" spans="7:7">
      <c r="G2375" s="196"/>
    </row>
    <row r="2376" spans="7:7">
      <c r="G2376" s="196"/>
    </row>
    <row r="2377" spans="7:7">
      <c r="G2377" s="196"/>
    </row>
    <row r="2378" spans="7:7">
      <c r="G2378" s="196"/>
    </row>
    <row r="2379" spans="7:7">
      <c r="G2379" s="196"/>
    </row>
    <row r="2380" spans="7:7">
      <c r="G2380" s="196"/>
    </row>
    <row r="2381" spans="7:7">
      <c r="G2381" s="196"/>
    </row>
    <row r="2382" spans="7:7">
      <c r="G2382" s="196"/>
    </row>
    <row r="2383" spans="7:7">
      <c r="G2383" s="196"/>
    </row>
    <row r="2384" spans="7:7">
      <c r="G2384" s="196"/>
    </row>
    <row r="2385" spans="7:7">
      <c r="G2385" s="196"/>
    </row>
    <row r="2386" spans="7:7">
      <c r="G2386" s="196"/>
    </row>
    <row r="2387" spans="7:7">
      <c r="G2387" s="196"/>
    </row>
    <row r="2388" spans="7:7">
      <c r="G2388" s="196"/>
    </row>
    <row r="2389" spans="7:7">
      <c r="G2389" s="196"/>
    </row>
    <row r="2390" spans="7:7">
      <c r="G2390" s="196"/>
    </row>
    <row r="2391" spans="7:7">
      <c r="G2391" s="196"/>
    </row>
    <row r="2392" spans="7:7">
      <c r="G2392" s="196"/>
    </row>
    <row r="2393" spans="7:7">
      <c r="G2393" s="196"/>
    </row>
    <row r="2394" spans="7:7">
      <c r="G2394" s="196"/>
    </row>
    <row r="2395" spans="7:7">
      <c r="G2395" s="196"/>
    </row>
    <row r="2396" spans="7:7">
      <c r="G2396" s="196"/>
    </row>
    <row r="2397" spans="7:7">
      <c r="G2397" s="196"/>
    </row>
    <row r="2398" spans="7:7">
      <c r="G2398" s="196"/>
    </row>
    <row r="2399" spans="7:7">
      <c r="G2399" s="196"/>
    </row>
    <row r="2400" spans="7:7">
      <c r="G2400" s="196"/>
    </row>
    <row r="2401" spans="7:7">
      <c r="G2401" s="196"/>
    </row>
    <row r="2402" spans="7:7">
      <c r="G2402" s="196"/>
    </row>
    <row r="2403" spans="7:7">
      <c r="G2403" s="196"/>
    </row>
    <row r="2404" spans="7:7">
      <c r="G2404" s="196"/>
    </row>
    <row r="2405" spans="7:7">
      <c r="G2405" s="196"/>
    </row>
    <row r="2406" spans="7:7">
      <c r="G2406" s="196"/>
    </row>
    <row r="2407" spans="7:7">
      <c r="G2407" s="196"/>
    </row>
    <row r="2408" spans="7:7">
      <c r="G2408" s="196"/>
    </row>
    <row r="2409" spans="7:7">
      <c r="G2409" s="196"/>
    </row>
    <row r="2410" spans="7:7">
      <c r="G2410" s="196"/>
    </row>
    <row r="2411" spans="7:7">
      <c r="G2411" s="196"/>
    </row>
    <row r="2412" spans="7:7">
      <c r="G2412" s="196"/>
    </row>
    <row r="2413" spans="7:7">
      <c r="G2413" s="196"/>
    </row>
    <row r="2414" spans="7:7">
      <c r="G2414" s="196"/>
    </row>
    <row r="2415" spans="7:7">
      <c r="G2415" s="196"/>
    </row>
    <row r="2416" spans="7:7">
      <c r="G2416" s="196"/>
    </row>
    <row r="2417" spans="7:7">
      <c r="G2417" s="196"/>
    </row>
    <row r="2418" spans="7:7">
      <c r="G2418" s="196"/>
    </row>
    <row r="2419" spans="7:7">
      <c r="G2419" s="196"/>
    </row>
    <row r="2420" spans="7:7">
      <c r="G2420" s="196"/>
    </row>
    <row r="2421" spans="7:7">
      <c r="G2421" s="196"/>
    </row>
    <row r="2422" spans="7:7">
      <c r="G2422" s="196"/>
    </row>
    <row r="2423" spans="7:7">
      <c r="G2423" s="196"/>
    </row>
    <row r="2424" spans="7:7">
      <c r="G2424" s="196"/>
    </row>
    <row r="2425" spans="7:7">
      <c r="G2425" s="196"/>
    </row>
    <row r="2426" spans="7:7">
      <c r="G2426" s="196"/>
    </row>
    <row r="2427" spans="7:7">
      <c r="G2427" s="196"/>
    </row>
    <row r="2428" spans="7:7">
      <c r="G2428" s="196"/>
    </row>
    <row r="2429" spans="7:7">
      <c r="G2429" s="196"/>
    </row>
    <row r="2430" spans="7:7">
      <c r="G2430" s="196"/>
    </row>
    <row r="2431" spans="7:7">
      <c r="G2431" s="196"/>
    </row>
    <row r="2432" spans="7:7">
      <c r="G2432" s="196"/>
    </row>
    <row r="2433" spans="7:7">
      <c r="G2433" s="196"/>
    </row>
    <row r="2434" spans="7:7">
      <c r="G2434" s="196"/>
    </row>
    <row r="2435" spans="7:7">
      <c r="G2435" s="196"/>
    </row>
    <row r="2436" spans="7:7">
      <c r="G2436" s="196"/>
    </row>
    <row r="2437" spans="7:7">
      <c r="G2437" s="196"/>
    </row>
    <row r="2438" spans="7:7">
      <c r="G2438" s="196"/>
    </row>
    <row r="2439" spans="7:7">
      <c r="G2439" s="196"/>
    </row>
    <row r="2440" spans="7:7">
      <c r="G2440" s="196"/>
    </row>
    <row r="2441" spans="7:7">
      <c r="G2441" s="196"/>
    </row>
    <row r="2442" spans="7:7">
      <c r="G2442" s="196"/>
    </row>
    <row r="2443" spans="7:7">
      <c r="G2443" s="196"/>
    </row>
    <row r="2444" spans="7:7">
      <c r="G2444" s="196"/>
    </row>
    <row r="2445" spans="7:7">
      <c r="G2445" s="196"/>
    </row>
    <row r="2446" spans="7:7">
      <c r="G2446" s="196"/>
    </row>
    <row r="2447" spans="7:7">
      <c r="G2447" s="196"/>
    </row>
    <row r="2448" spans="7:7">
      <c r="G2448" s="196"/>
    </row>
    <row r="2449" spans="7:7">
      <c r="G2449" s="196"/>
    </row>
    <row r="2450" spans="7:7">
      <c r="G2450" s="196"/>
    </row>
    <row r="2451" spans="7:7">
      <c r="G2451" s="196"/>
    </row>
    <row r="2452" spans="7:7">
      <c r="G2452" s="196"/>
    </row>
    <row r="2453" spans="7:7">
      <c r="G2453" s="196"/>
    </row>
    <row r="2454" spans="7:7">
      <c r="G2454" s="196"/>
    </row>
    <row r="2455" spans="7:7">
      <c r="G2455" s="196"/>
    </row>
    <row r="2456" spans="7:7">
      <c r="G2456" s="196"/>
    </row>
    <row r="2457" spans="7:7">
      <c r="G2457" s="196"/>
    </row>
    <row r="2458" spans="7:7">
      <c r="G2458" s="196"/>
    </row>
    <row r="2459" spans="7:7">
      <c r="G2459" s="196"/>
    </row>
    <row r="2460" spans="7:7">
      <c r="G2460" s="196"/>
    </row>
    <row r="2461" spans="7:7">
      <c r="G2461" s="196"/>
    </row>
    <row r="2462" spans="7:7">
      <c r="G2462" s="196"/>
    </row>
    <row r="2463" spans="7:7">
      <c r="G2463" s="196"/>
    </row>
    <row r="2464" spans="7:7">
      <c r="G2464" s="196"/>
    </row>
    <row r="2465" spans="7:7">
      <c r="G2465" s="196"/>
    </row>
    <row r="2466" spans="7:7">
      <c r="G2466" s="196"/>
    </row>
    <row r="2467" spans="7:7">
      <c r="G2467" s="196"/>
    </row>
    <row r="2468" spans="7:7">
      <c r="G2468" s="196"/>
    </row>
    <row r="2469" spans="7:7">
      <c r="G2469" s="196"/>
    </row>
    <row r="2470" spans="7:7">
      <c r="G2470" s="196"/>
    </row>
    <row r="2471" spans="7:7">
      <c r="G2471" s="196"/>
    </row>
    <row r="2472" spans="7:7">
      <c r="G2472" s="196"/>
    </row>
    <row r="2473" spans="7:7">
      <c r="G2473" s="196"/>
    </row>
    <row r="2474" spans="7:7">
      <c r="G2474" s="196"/>
    </row>
    <row r="2475" spans="7:7">
      <c r="G2475" s="196"/>
    </row>
    <row r="2476" spans="7:7">
      <c r="G2476" s="196"/>
    </row>
    <row r="2477" spans="7:7">
      <c r="G2477" s="196"/>
    </row>
    <row r="2478" spans="7:7">
      <c r="G2478" s="196"/>
    </row>
    <row r="2479" spans="7:7">
      <c r="G2479" s="196"/>
    </row>
    <row r="2480" spans="7:7">
      <c r="G2480" s="196"/>
    </row>
    <row r="2481" spans="7:7">
      <c r="G2481" s="196"/>
    </row>
    <row r="2482" spans="7:7">
      <c r="G2482" s="196"/>
    </row>
    <row r="2483" spans="7:7">
      <c r="G2483" s="196"/>
    </row>
    <row r="2484" spans="7:7">
      <c r="G2484" s="196"/>
    </row>
    <row r="2485" spans="7:7">
      <c r="G2485" s="196"/>
    </row>
    <row r="2486" spans="7:7">
      <c r="G2486" s="196"/>
    </row>
    <row r="2487" spans="7:7">
      <c r="G2487" s="196"/>
    </row>
    <row r="2488" spans="7:7">
      <c r="G2488" s="196"/>
    </row>
    <row r="2489" spans="7:7">
      <c r="G2489" s="196"/>
    </row>
    <row r="2490" spans="7:7">
      <c r="G2490" s="196"/>
    </row>
    <row r="2491" spans="7:7">
      <c r="G2491" s="196"/>
    </row>
    <row r="2492" spans="7:7">
      <c r="G2492" s="196"/>
    </row>
    <row r="2493" spans="7:7">
      <c r="G2493" s="196"/>
    </row>
    <row r="2494" spans="7:7">
      <c r="G2494" s="196"/>
    </row>
    <row r="2495" spans="7:7">
      <c r="G2495" s="196"/>
    </row>
    <row r="2496" spans="7:7">
      <c r="G2496" s="196"/>
    </row>
    <row r="2497" spans="7:7">
      <c r="G2497" s="196"/>
    </row>
    <row r="2498" spans="7:7">
      <c r="G2498" s="196"/>
    </row>
    <row r="2499" spans="7:7">
      <c r="G2499" s="196"/>
    </row>
    <row r="2500" spans="7:7">
      <c r="G2500" s="196"/>
    </row>
    <row r="2501" spans="7:7">
      <c r="G2501" s="196"/>
    </row>
    <row r="2502" spans="7:7">
      <c r="G2502" s="196"/>
    </row>
    <row r="2503" spans="7:7">
      <c r="G2503" s="196"/>
    </row>
    <row r="2504" spans="7:7">
      <c r="G2504" s="196"/>
    </row>
    <row r="2505" spans="7:7">
      <c r="G2505" s="196"/>
    </row>
    <row r="2506" spans="7:7">
      <c r="G2506" s="196"/>
    </row>
    <row r="2507" spans="7:7">
      <c r="G2507" s="196"/>
    </row>
    <row r="2508" spans="7:7">
      <c r="G2508" s="196"/>
    </row>
    <row r="2509" spans="7:7">
      <c r="G2509" s="196"/>
    </row>
    <row r="2510" spans="7:7">
      <c r="G2510" s="196"/>
    </row>
    <row r="2511" spans="7:7">
      <c r="G2511" s="196"/>
    </row>
    <row r="2512" spans="7:7">
      <c r="G2512" s="196"/>
    </row>
    <row r="2513" spans="7:7">
      <c r="G2513" s="196"/>
    </row>
    <row r="2514" spans="7:7">
      <c r="G2514" s="196"/>
    </row>
    <row r="2515" spans="7:7">
      <c r="G2515" s="196"/>
    </row>
    <row r="2516" spans="7:7">
      <c r="G2516" s="196"/>
    </row>
    <row r="2517" spans="7:7">
      <c r="G2517" s="196"/>
    </row>
    <row r="2518" spans="7:7">
      <c r="G2518" s="196"/>
    </row>
    <row r="2519" spans="7:7">
      <c r="G2519" s="196"/>
    </row>
    <row r="2520" spans="7:7">
      <c r="G2520" s="196"/>
    </row>
    <row r="2521" spans="7:7">
      <c r="G2521" s="196"/>
    </row>
    <row r="2522" spans="7:7">
      <c r="G2522" s="196"/>
    </row>
    <row r="2523" spans="7:7">
      <c r="G2523" s="196"/>
    </row>
    <row r="2524" spans="7:7">
      <c r="G2524" s="196"/>
    </row>
    <row r="2525" spans="7:7">
      <c r="G2525" s="196"/>
    </row>
    <row r="2526" spans="7:7">
      <c r="G2526" s="196"/>
    </row>
    <row r="2527" spans="7:7">
      <c r="G2527" s="196"/>
    </row>
    <row r="2528" spans="7:7">
      <c r="G2528" s="196"/>
    </row>
    <row r="2529" spans="7:7">
      <c r="G2529" s="196"/>
    </row>
    <row r="2530" spans="7:7">
      <c r="G2530" s="196"/>
    </row>
    <row r="2531" spans="7:7">
      <c r="G2531" s="196"/>
    </row>
    <row r="2532" spans="7:7">
      <c r="G2532" s="196"/>
    </row>
    <row r="2533" spans="7:7">
      <c r="G2533" s="196"/>
    </row>
    <row r="2534" spans="7:7">
      <c r="G2534" s="196"/>
    </row>
    <row r="2535" spans="7:7">
      <c r="G2535" s="196"/>
    </row>
    <row r="2536" spans="7:7">
      <c r="G2536" s="196"/>
    </row>
    <row r="2537" spans="7:7">
      <c r="G2537" s="196"/>
    </row>
    <row r="2538" spans="7:7">
      <c r="G2538" s="196"/>
    </row>
    <row r="2539" spans="7:7">
      <c r="G2539" s="196"/>
    </row>
    <row r="2540" spans="7:7">
      <c r="G2540" s="196"/>
    </row>
    <row r="2541" spans="7:7">
      <c r="G2541" s="196"/>
    </row>
    <row r="2542" spans="7:7">
      <c r="G2542" s="196"/>
    </row>
    <row r="2543" spans="7:7">
      <c r="G2543" s="196"/>
    </row>
    <row r="2544" spans="7:7">
      <c r="G2544" s="196"/>
    </row>
    <row r="2545" spans="7:7">
      <c r="G2545" s="196"/>
    </row>
    <row r="2546" spans="7:7">
      <c r="G2546" s="196"/>
    </row>
    <row r="2547" spans="7:7">
      <c r="G2547" s="196"/>
    </row>
    <row r="2548" spans="7:7">
      <c r="G2548" s="196"/>
    </row>
    <row r="2549" spans="7:7">
      <c r="G2549" s="196"/>
    </row>
    <row r="2550" spans="7:7">
      <c r="G2550" s="196"/>
    </row>
    <row r="2551" spans="7:7">
      <c r="G2551" s="196"/>
    </row>
    <row r="2552" spans="7:7">
      <c r="G2552" s="196"/>
    </row>
    <row r="2553" spans="7:7">
      <c r="G2553" s="196"/>
    </row>
    <row r="2554" spans="7:7">
      <c r="G2554" s="196"/>
    </row>
    <row r="2555" spans="7:7">
      <c r="G2555" s="196"/>
    </row>
    <row r="2556" spans="7:7">
      <c r="G2556" s="196"/>
    </row>
    <row r="2557" spans="7:7">
      <c r="G2557" s="196"/>
    </row>
    <row r="2558" spans="7:7">
      <c r="G2558" s="196"/>
    </row>
    <row r="2559" spans="7:7">
      <c r="G2559" s="196"/>
    </row>
    <row r="2560" spans="7:7">
      <c r="G2560" s="196"/>
    </row>
    <row r="2561" spans="7:7">
      <c r="G2561" s="196"/>
    </row>
    <row r="2562" spans="7:7">
      <c r="G2562" s="196"/>
    </row>
    <row r="2563" spans="7:7">
      <c r="G2563" s="196"/>
    </row>
    <row r="2564" spans="7:7">
      <c r="G2564" s="196"/>
    </row>
    <row r="2565" spans="7:7">
      <c r="G2565" s="196"/>
    </row>
    <row r="2566" spans="7:7">
      <c r="G2566" s="196"/>
    </row>
    <row r="2567" spans="7:7">
      <c r="G2567" s="196"/>
    </row>
    <row r="2568" spans="7:7">
      <c r="G2568" s="196"/>
    </row>
    <row r="2569" spans="7:7">
      <c r="G2569" s="196"/>
    </row>
    <row r="2570" spans="7:7">
      <c r="G2570" s="196"/>
    </row>
    <row r="2571" spans="7:7">
      <c r="G2571" s="196"/>
    </row>
    <row r="2572" spans="7:7">
      <c r="G2572" s="196"/>
    </row>
    <row r="2573" spans="7:7">
      <c r="G2573" s="196"/>
    </row>
    <row r="2574" spans="7:7">
      <c r="G2574" s="196"/>
    </row>
    <row r="2575" spans="7:7">
      <c r="G2575" s="196"/>
    </row>
    <row r="2576" spans="7:7">
      <c r="G2576" s="196"/>
    </row>
    <row r="2577" spans="7:7">
      <c r="G2577" s="196"/>
    </row>
    <row r="2578" spans="7:7">
      <c r="G2578" s="196"/>
    </row>
    <row r="2579" spans="7:7">
      <c r="G2579" s="196"/>
    </row>
    <row r="2580" spans="7:7">
      <c r="G2580" s="196"/>
    </row>
    <row r="2581" spans="7:7">
      <c r="G2581" s="196"/>
    </row>
    <row r="2582" spans="7:7">
      <c r="G2582" s="196"/>
    </row>
    <row r="2583" spans="7:7">
      <c r="G2583" s="196"/>
    </row>
    <row r="2584" spans="7:7">
      <c r="G2584" s="196"/>
    </row>
    <row r="2585" spans="7:7">
      <c r="G2585" s="196"/>
    </row>
    <row r="2586" spans="7:7">
      <c r="G2586" s="196"/>
    </row>
    <row r="2587" spans="7:7">
      <c r="G2587" s="196"/>
    </row>
    <row r="2588" spans="7:7">
      <c r="G2588" s="196"/>
    </row>
    <row r="2589" spans="7:7">
      <c r="G2589" s="196"/>
    </row>
    <row r="2590" spans="7:7">
      <c r="G2590" s="196"/>
    </row>
    <row r="2591" spans="7:7">
      <c r="G2591" s="196"/>
    </row>
    <row r="2592" spans="7:7">
      <c r="G2592" s="196"/>
    </row>
    <row r="2593" spans="7:7">
      <c r="G2593" s="196"/>
    </row>
    <row r="2594" spans="7:7">
      <c r="G2594" s="196"/>
    </row>
    <row r="2595" spans="7:7">
      <c r="G2595" s="196"/>
    </row>
    <row r="2596" spans="7:7">
      <c r="G2596" s="196"/>
    </row>
    <row r="2597" spans="7:7">
      <c r="G2597" s="196"/>
    </row>
    <row r="2598" spans="7:7">
      <c r="G2598" s="196"/>
    </row>
    <row r="2599" spans="7:7">
      <c r="G2599" s="196"/>
    </row>
    <row r="2600" spans="7:7">
      <c r="G2600" s="196"/>
    </row>
    <row r="2601" spans="7:7">
      <c r="G2601" s="196"/>
    </row>
    <row r="2602" spans="7:7">
      <c r="G2602" s="196"/>
    </row>
    <row r="2603" spans="7:7">
      <c r="G2603" s="196"/>
    </row>
    <row r="2604" spans="7:7">
      <c r="G2604" s="196"/>
    </row>
    <row r="2605" spans="7:7">
      <c r="G2605" s="196"/>
    </row>
    <row r="2606" spans="7:7">
      <c r="G2606" s="196"/>
    </row>
    <row r="2607" spans="7:7">
      <c r="G2607" s="196"/>
    </row>
    <row r="2608" spans="7:7">
      <c r="G2608" s="196"/>
    </row>
    <row r="2609" spans="7:7">
      <c r="G2609" s="196"/>
    </row>
    <row r="2610" spans="7:7">
      <c r="G2610" s="196"/>
    </row>
    <row r="2611" spans="7:7">
      <c r="G2611" s="196"/>
    </row>
    <row r="2612" spans="7:7">
      <c r="G2612" s="196"/>
    </row>
    <row r="2613" spans="7:7">
      <c r="G2613" s="196"/>
    </row>
    <row r="2614" spans="7:7">
      <c r="G2614" s="196"/>
    </row>
    <row r="2615" spans="7:7">
      <c r="G2615" s="196"/>
    </row>
    <row r="2616" spans="7:7">
      <c r="G2616" s="196"/>
    </row>
    <row r="2617" spans="7:7">
      <c r="G2617" s="196"/>
    </row>
    <row r="2618" spans="7:7">
      <c r="G2618" s="196"/>
    </row>
    <row r="2619" spans="7:7">
      <c r="G2619" s="196"/>
    </row>
    <row r="2620" spans="7:7">
      <c r="G2620" s="196"/>
    </row>
    <row r="2621" spans="7:7">
      <c r="G2621" s="196"/>
    </row>
    <row r="2622" spans="7:7">
      <c r="G2622" s="196"/>
    </row>
    <row r="2623" spans="7:7">
      <c r="G2623" s="196"/>
    </row>
    <row r="2624" spans="7:7">
      <c r="G2624" s="196"/>
    </row>
    <row r="2625" spans="7:7">
      <c r="G2625" s="196"/>
    </row>
    <row r="2626" spans="7:7">
      <c r="G2626" s="196"/>
    </row>
    <row r="2627" spans="7:7">
      <c r="G2627" s="196"/>
    </row>
    <row r="2628" spans="7:7">
      <c r="G2628" s="196"/>
    </row>
    <row r="2629" spans="7:7">
      <c r="G2629" s="196"/>
    </row>
    <row r="2630" spans="7:7">
      <c r="G2630" s="196"/>
    </row>
    <row r="2631" spans="7:7">
      <c r="G2631" s="196"/>
    </row>
    <row r="2632" spans="7:7">
      <c r="G2632" s="196"/>
    </row>
    <row r="2633" spans="7:7">
      <c r="G2633" s="196"/>
    </row>
    <row r="2634" spans="7:7">
      <c r="G2634" s="196"/>
    </row>
    <row r="2635" spans="7:7">
      <c r="G2635" s="196"/>
    </row>
    <row r="2636" spans="7:7">
      <c r="G2636" s="196"/>
    </row>
    <row r="2637" spans="7:7">
      <c r="G2637" s="196"/>
    </row>
    <row r="2638" spans="7:7">
      <c r="G2638" s="196"/>
    </row>
    <row r="2639" spans="7:7">
      <c r="G2639" s="196"/>
    </row>
    <row r="2640" spans="7:7">
      <c r="G2640" s="196"/>
    </row>
    <row r="2641" spans="7:7">
      <c r="G2641" s="196"/>
    </row>
    <row r="2642" spans="7:7">
      <c r="G2642" s="196"/>
    </row>
    <row r="2643" spans="7:7">
      <c r="G2643" s="196"/>
    </row>
    <row r="2644" spans="7:7">
      <c r="G2644" s="196"/>
    </row>
    <row r="2645" spans="7:7">
      <c r="G2645" s="196"/>
    </row>
    <row r="2646" spans="7:7">
      <c r="G2646" s="196"/>
    </row>
    <row r="2647" spans="7:7">
      <c r="G2647" s="196"/>
    </row>
    <row r="2648" spans="7:7">
      <c r="G2648" s="196"/>
    </row>
    <row r="2649" spans="7:7">
      <c r="G2649" s="196"/>
    </row>
    <row r="2650" spans="7:7">
      <c r="G2650" s="196"/>
    </row>
    <row r="2651" spans="7:7">
      <c r="G2651" s="196"/>
    </row>
    <row r="2652" spans="7:7">
      <c r="G2652" s="196"/>
    </row>
    <row r="2653" spans="7:7">
      <c r="G2653" s="196"/>
    </row>
    <row r="2654" spans="7:7">
      <c r="G2654" s="196"/>
    </row>
    <row r="2655" spans="7:7">
      <c r="G2655" s="196"/>
    </row>
    <row r="2656" spans="7:7">
      <c r="G2656" s="196"/>
    </row>
    <row r="2657" spans="7:7">
      <c r="G2657" s="196"/>
    </row>
    <row r="2658" spans="7:7">
      <c r="G2658" s="196"/>
    </row>
    <row r="2659" spans="7:7">
      <c r="G2659" s="196"/>
    </row>
    <row r="2660" spans="7:7">
      <c r="G2660" s="196"/>
    </row>
    <row r="2661" spans="7:7">
      <c r="G2661" s="196"/>
    </row>
    <row r="2662" spans="7:7">
      <c r="G2662" s="196"/>
    </row>
    <row r="2663" spans="7:7">
      <c r="G2663" s="196"/>
    </row>
    <row r="2664" spans="7:7">
      <c r="G2664" s="196"/>
    </row>
    <row r="2665" spans="7:7">
      <c r="G2665" s="196"/>
    </row>
    <row r="2666" spans="7:7">
      <c r="G2666" s="196"/>
    </row>
    <row r="2667" spans="7:7">
      <c r="G2667" s="196"/>
    </row>
    <row r="2668" spans="7:7">
      <c r="G2668" s="196"/>
    </row>
    <row r="2669" spans="7:7">
      <c r="G2669" s="196"/>
    </row>
    <row r="2670" spans="7:7">
      <c r="G2670" s="196"/>
    </row>
    <row r="2671" spans="7:7">
      <c r="G2671" s="196"/>
    </row>
    <row r="2672" spans="7:7">
      <c r="G2672" s="196"/>
    </row>
    <row r="2673" spans="7:7">
      <c r="G2673" s="196"/>
    </row>
    <row r="2674" spans="7:7">
      <c r="G2674" s="196"/>
    </row>
    <row r="2675" spans="7:7">
      <c r="G2675" s="196"/>
    </row>
    <row r="2676" spans="7:7">
      <c r="G2676" s="196"/>
    </row>
    <row r="2677" spans="7:7">
      <c r="G2677" s="196"/>
    </row>
    <row r="2678" spans="7:7">
      <c r="G2678" s="196"/>
    </row>
    <row r="2679" spans="7:7">
      <c r="G2679" s="196"/>
    </row>
    <row r="2680" spans="7:7">
      <c r="G2680" s="196"/>
    </row>
    <row r="2681" spans="7:7">
      <c r="G2681" s="196"/>
    </row>
    <row r="2682" spans="7:7">
      <c r="G2682" s="196"/>
    </row>
    <row r="2683" spans="7:7">
      <c r="G2683" s="196"/>
    </row>
    <row r="2684" spans="7:7">
      <c r="G2684" s="196"/>
    </row>
    <row r="2685" spans="7:7">
      <c r="G2685" s="196"/>
    </row>
    <row r="2686" spans="7:7">
      <c r="G2686" s="196"/>
    </row>
    <row r="2687" spans="7:7">
      <c r="G2687" s="196"/>
    </row>
    <row r="2688" spans="7:7">
      <c r="G2688" s="196"/>
    </row>
    <row r="2689" spans="7:7">
      <c r="G2689" s="196"/>
    </row>
    <row r="2690" spans="7:7">
      <c r="G2690" s="196"/>
    </row>
    <row r="2691" spans="7:7">
      <c r="G2691" s="196"/>
    </row>
    <row r="2692" spans="7:7">
      <c r="G2692" s="196"/>
    </row>
    <row r="2693" spans="7:7">
      <c r="G2693" s="196"/>
    </row>
    <row r="2694" spans="7:7">
      <c r="G2694" s="196"/>
    </row>
    <row r="2695" spans="7:7">
      <c r="G2695" s="196"/>
    </row>
    <row r="2696" spans="7:7">
      <c r="G2696" s="196"/>
    </row>
    <row r="2697" spans="7:7">
      <c r="G2697" s="196"/>
    </row>
    <row r="2698" spans="7:7">
      <c r="G2698" s="196"/>
    </row>
    <row r="2699" spans="7:7">
      <c r="G2699" s="196"/>
    </row>
    <row r="2700" spans="7:7">
      <c r="G2700" s="196"/>
    </row>
    <row r="2701" spans="7:7">
      <c r="G2701" s="196"/>
    </row>
    <row r="2702" spans="7:7">
      <c r="G2702" s="196"/>
    </row>
    <row r="2703" spans="7:7">
      <c r="G2703" s="196"/>
    </row>
    <row r="2704" spans="7:7">
      <c r="G2704" s="196"/>
    </row>
    <row r="2705" spans="7:7">
      <c r="G2705" s="196"/>
    </row>
    <row r="2706" spans="7:7">
      <c r="G2706" s="196"/>
    </row>
    <row r="2707" spans="7:7">
      <c r="G2707" s="196"/>
    </row>
    <row r="2708" spans="7:7">
      <c r="G2708" s="196"/>
    </row>
    <row r="2709" spans="7:7">
      <c r="G2709" s="196"/>
    </row>
    <row r="2710" spans="7:7">
      <c r="G2710" s="196"/>
    </row>
    <row r="2711" spans="7:7">
      <c r="G2711" s="196"/>
    </row>
    <row r="2712" spans="7:7">
      <c r="G2712" s="196"/>
    </row>
    <row r="2713" spans="7:7">
      <c r="G2713" s="196"/>
    </row>
    <row r="2714" spans="7:7">
      <c r="G2714" s="196"/>
    </row>
    <row r="2715" spans="7:7">
      <c r="G2715" s="196"/>
    </row>
    <row r="2716" spans="7:7">
      <c r="G2716" s="196"/>
    </row>
    <row r="2717" spans="7:7">
      <c r="G2717" s="196"/>
    </row>
    <row r="2718" spans="7:7">
      <c r="G2718" s="196"/>
    </row>
    <row r="2719" spans="7:7">
      <c r="G2719" s="196"/>
    </row>
    <row r="2720" spans="7:7">
      <c r="G2720" s="196"/>
    </row>
    <row r="2721" spans="7:7">
      <c r="G2721" s="196"/>
    </row>
    <row r="2722" spans="7:7">
      <c r="G2722" s="196"/>
    </row>
    <row r="2723" spans="7:7">
      <c r="G2723" s="196"/>
    </row>
    <row r="2724" spans="7:7">
      <c r="G2724" s="196"/>
    </row>
    <row r="2725" spans="7:7">
      <c r="G2725" s="196"/>
    </row>
    <row r="2726" spans="7:7">
      <c r="G2726" s="196"/>
    </row>
    <row r="2727" spans="7:7">
      <c r="G2727" s="196"/>
    </row>
    <row r="2728" spans="7:7">
      <c r="G2728" s="196"/>
    </row>
    <row r="2729" spans="7:7">
      <c r="G2729" s="196"/>
    </row>
    <row r="2730" spans="7:7">
      <c r="G2730" s="196"/>
    </row>
    <row r="2731" spans="7:7">
      <c r="G2731" s="196"/>
    </row>
    <row r="2732" spans="7:7">
      <c r="G2732" s="196"/>
    </row>
    <row r="2733" spans="7:7">
      <c r="G2733" s="196"/>
    </row>
    <row r="2734" spans="7:7">
      <c r="G2734" s="196"/>
    </row>
    <row r="2735" spans="7:7">
      <c r="G2735" s="196"/>
    </row>
    <row r="2736" spans="7:7">
      <c r="G2736" s="196"/>
    </row>
    <row r="2737" spans="7:7">
      <c r="G2737" s="196"/>
    </row>
    <row r="2738" spans="7:7">
      <c r="G2738" s="196"/>
    </row>
    <row r="2739" spans="7:7">
      <c r="G2739" s="196"/>
    </row>
    <row r="2740" spans="7:7">
      <c r="G2740" s="196"/>
    </row>
    <row r="2741" spans="7:7">
      <c r="G2741" s="196"/>
    </row>
    <row r="2742" spans="7:7">
      <c r="G2742" s="196"/>
    </row>
    <row r="2743" spans="7:7">
      <c r="G2743" s="196"/>
    </row>
    <row r="2744" spans="7:7">
      <c r="G2744" s="196"/>
    </row>
    <row r="2745" spans="7:7">
      <c r="G2745" s="196"/>
    </row>
    <row r="2746" spans="7:7">
      <c r="G2746" s="196"/>
    </row>
    <row r="2747" spans="7:7">
      <c r="G2747" s="196"/>
    </row>
    <row r="2748" spans="7:7">
      <c r="G2748" s="196"/>
    </row>
    <row r="2749" spans="7:7">
      <c r="G2749" s="196"/>
    </row>
    <row r="2750" spans="7:7">
      <c r="G2750" s="196"/>
    </row>
    <row r="2751" spans="7:7">
      <c r="G2751" s="196"/>
    </row>
    <row r="2752" spans="7:7">
      <c r="G2752" s="196"/>
    </row>
    <row r="2753" spans="7:7">
      <c r="G2753" s="196"/>
    </row>
    <row r="2754" spans="7:7">
      <c r="G2754" s="196"/>
    </row>
    <row r="2755" spans="7:7">
      <c r="G2755" s="196"/>
    </row>
    <row r="2756" spans="7:7">
      <c r="G2756" s="196"/>
    </row>
    <row r="2757" spans="7:7">
      <c r="G2757" s="196"/>
    </row>
    <row r="2758" spans="7:7">
      <c r="G2758" s="196"/>
    </row>
    <row r="2759" spans="7:7">
      <c r="G2759" s="196"/>
    </row>
    <row r="2760" spans="7:7">
      <c r="G2760" s="196"/>
    </row>
    <row r="2761" spans="7:7">
      <c r="G2761" s="196"/>
    </row>
    <row r="2762" spans="7:7">
      <c r="G2762" s="196"/>
    </row>
    <row r="2763" spans="7:7">
      <c r="G2763" s="196"/>
    </row>
    <row r="2764" spans="7:7">
      <c r="G2764" s="196"/>
    </row>
    <row r="2765" spans="7:7">
      <c r="G2765" s="196"/>
    </row>
    <row r="2766" spans="7:7">
      <c r="G2766" s="196"/>
    </row>
    <row r="2767" spans="7:7">
      <c r="G2767" s="196"/>
    </row>
    <row r="2768" spans="7:7">
      <c r="G2768" s="196"/>
    </row>
    <row r="2769" spans="7:7">
      <c r="G2769" s="196"/>
    </row>
    <row r="2770" spans="7:7">
      <c r="G2770" s="196"/>
    </row>
    <row r="2771" spans="7:7">
      <c r="G2771" s="196"/>
    </row>
    <row r="2772" spans="7:7">
      <c r="G2772" s="196"/>
    </row>
    <row r="2773" spans="7:7">
      <c r="G2773" s="196"/>
    </row>
    <row r="2774" spans="7:7">
      <c r="G2774" s="196"/>
    </row>
    <row r="2775" spans="7:7">
      <c r="G2775" s="196"/>
    </row>
    <row r="2776" spans="7:7">
      <c r="G2776" s="196"/>
    </row>
    <row r="2777" spans="7:7">
      <c r="G2777" s="196"/>
    </row>
    <row r="2778" spans="7:7">
      <c r="G2778" s="196"/>
    </row>
    <row r="2779" spans="7:7">
      <c r="G2779" s="196"/>
    </row>
    <row r="2780" spans="7:7">
      <c r="G2780" s="196"/>
    </row>
    <row r="2781" spans="7:7">
      <c r="G2781" s="196"/>
    </row>
    <row r="2782" spans="7:7">
      <c r="G2782" s="196"/>
    </row>
    <row r="2783" spans="7:7">
      <c r="G2783" s="196"/>
    </row>
    <row r="2784" spans="7:7">
      <c r="G2784" s="196"/>
    </row>
    <row r="2785" spans="7:7">
      <c r="G2785" s="196"/>
    </row>
    <row r="2786" spans="7:7">
      <c r="G2786" s="196"/>
    </row>
    <row r="2787" spans="7:7">
      <c r="G2787" s="196"/>
    </row>
    <row r="2788" spans="7:7">
      <c r="G2788" s="196"/>
    </row>
    <row r="2789" spans="7:7">
      <c r="G2789" s="196"/>
    </row>
    <row r="2790" spans="7:7">
      <c r="G2790" s="196"/>
    </row>
    <row r="2791" spans="7:7">
      <c r="G2791" s="196"/>
    </row>
    <row r="2792" spans="7:7">
      <c r="G2792" s="196"/>
    </row>
    <row r="2793" spans="7:7">
      <c r="G2793" s="196"/>
    </row>
    <row r="2794" spans="7:7">
      <c r="G2794" s="196"/>
    </row>
    <row r="2795" spans="7:7">
      <c r="G2795" s="196"/>
    </row>
    <row r="2796" spans="7:7">
      <c r="G2796" s="196"/>
    </row>
    <row r="2797" spans="7:7">
      <c r="G2797" s="196"/>
    </row>
    <row r="2798" spans="7:7">
      <c r="G2798" s="196"/>
    </row>
    <row r="2799" spans="7:7">
      <c r="G2799" s="196"/>
    </row>
    <row r="2800" spans="7:7">
      <c r="G2800" s="196"/>
    </row>
    <row r="2801" spans="7:7">
      <c r="G2801" s="196"/>
    </row>
    <row r="2802" spans="7:7">
      <c r="G2802" s="196"/>
    </row>
    <row r="2803" spans="7:7">
      <c r="G2803" s="196"/>
    </row>
    <row r="2804" spans="7:7">
      <c r="G2804" s="196"/>
    </row>
    <row r="2805" spans="7:7">
      <c r="G2805" s="196"/>
    </row>
    <row r="2806" spans="7:7">
      <c r="G2806" s="196"/>
    </row>
    <row r="2807" spans="7:7">
      <c r="G2807" s="196"/>
    </row>
    <row r="2808" spans="7:7">
      <c r="G2808" s="196"/>
    </row>
    <row r="2809" spans="7:7">
      <c r="G2809" s="196"/>
    </row>
    <row r="2810" spans="7:7">
      <c r="G2810" s="196"/>
    </row>
    <row r="2811" spans="7:7">
      <c r="G2811" s="196"/>
    </row>
    <row r="2812" spans="7:7">
      <c r="G2812" s="196"/>
    </row>
    <row r="2813" spans="7:7">
      <c r="G2813" s="196"/>
    </row>
    <row r="2814" spans="7:7">
      <c r="G2814" s="196"/>
    </row>
    <row r="2815" spans="7:7">
      <c r="G2815" s="196"/>
    </row>
    <row r="2816" spans="7:7">
      <c r="G2816" s="196"/>
    </row>
    <row r="2817" spans="7:7">
      <c r="G2817" s="196"/>
    </row>
    <row r="2818" spans="7:7">
      <c r="G2818" s="196"/>
    </row>
    <row r="2819" spans="7:7">
      <c r="G2819" s="196"/>
    </row>
    <row r="2820" spans="7:7">
      <c r="G2820" s="196"/>
    </row>
    <row r="2821" spans="7:7">
      <c r="G2821" s="196"/>
    </row>
    <row r="2822" spans="7:7">
      <c r="G2822" s="196"/>
    </row>
    <row r="2823" spans="7:7">
      <c r="G2823" s="196"/>
    </row>
    <row r="2824" spans="7:7">
      <c r="G2824" s="196"/>
    </row>
    <row r="2825" spans="7:7">
      <c r="G2825" s="196"/>
    </row>
    <row r="2826" spans="7:7">
      <c r="G2826" s="196"/>
    </row>
    <row r="2827" spans="7:7">
      <c r="G2827" s="196"/>
    </row>
    <row r="2828" spans="7:7">
      <c r="G2828" s="196"/>
    </row>
    <row r="2829" spans="7:7">
      <c r="G2829" s="196"/>
    </row>
    <row r="2830" spans="7:7">
      <c r="G2830" s="196"/>
    </row>
    <row r="2831" spans="7:7">
      <c r="G2831" s="196"/>
    </row>
    <row r="2832" spans="7:7">
      <c r="G2832" s="196"/>
    </row>
    <row r="2833" spans="7:7">
      <c r="G2833" s="196"/>
    </row>
    <row r="2834" spans="7:7">
      <c r="G2834" s="196"/>
    </row>
    <row r="2835" spans="7:7">
      <c r="G2835" s="196"/>
    </row>
    <row r="2836" spans="7:7">
      <c r="G2836" s="196"/>
    </row>
    <row r="2837" spans="7:7">
      <c r="G2837" s="196"/>
    </row>
    <row r="2838" spans="7:7">
      <c r="G2838" s="196"/>
    </row>
    <row r="2839" spans="7:7">
      <c r="G2839" s="196"/>
    </row>
    <row r="2840" spans="7:7">
      <c r="G2840" s="196"/>
    </row>
    <row r="2841" spans="7:7">
      <c r="G2841" s="196"/>
    </row>
    <row r="2842" spans="7:7">
      <c r="G2842" s="196"/>
    </row>
    <row r="2843" spans="7:7">
      <c r="G2843" s="196"/>
    </row>
    <row r="2844" spans="7:7">
      <c r="G2844" s="196"/>
    </row>
    <row r="2845" spans="7:7">
      <c r="G2845" s="196"/>
    </row>
    <row r="2846" spans="7:7">
      <c r="G2846" s="196"/>
    </row>
    <row r="2847" spans="7:7">
      <c r="G2847" s="196"/>
    </row>
    <row r="2848" spans="7:7">
      <c r="G2848" s="196"/>
    </row>
    <row r="2849" spans="7:7">
      <c r="G2849" s="196"/>
    </row>
    <row r="2850" spans="7:7">
      <c r="G2850" s="196"/>
    </row>
    <row r="2851" spans="7:7">
      <c r="G2851" s="196"/>
    </row>
    <row r="2852" spans="7:7">
      <c r="G2852" s="196"/>
    </row>
    <row r="2853" spans="7:7">
      <c r="G2853" s="196"/>
    </row>
    <row r="2854" spans="7:7">
      <c r="G2854" s="196"/>
    </row>
    <row r="2855" spans="7:7">
      <c r="G2855" s="196"/>
    </row>
    <row r="2856" spans="7:7">
      <c r="G2856" s="196"/>
    </row>
    <row r="2857" spans="7:7">
      <c r="G2857" s="196"/>
    </row>
    <row r="2858" spans="7:7">
      <c r="G2858" s="196"/>
    </row>
    <row r="2859" spans="7:7">
      <c r="G2859" s="196"/>
    </row>
    <row r="2860" spans="7:7">
      <c r="G2860" s="196"/>
    </row>
    <row r="2861" spans="7:7">
      <c r="G2861" s="196"/>
    </row>
    <row r="2862" spans="7:7">
      <c r="G2862" s="196"/>
    </row>
    <row r="2863" spans="7:7">
      <c r="G2863" s="196"/>
    </row>
    <row r="2864" spans="7:7">
      <c r="G2864" s="196"/>
    </row>
    <row r="2865" spans="7:7">
      <c r="G2865" s="196"/>
    </row>
    <row r="2866" spans="7:7">
      <c r="G2866" s="196"/>
    </row>
    <row r="2867" spans="7:7">
      <c r="G2867" s="196"/>
    </row>
    <row r="2868" spans="7:7">
      <c r="G2868" s="196"/>
    </row>
    <row r="2869" spans="7:7">
      <c r="G2869" s="196"/>
    </row>
    <row r="2870" spans="7:7">
      <c r="G2870" s="196"/>
    </row>
    <row r="2871" spans="7:7">
      <c r="G2871" s="196"/>
    </row>
    <row r="2872" spans="7:7">
      <c r="G2872" s="196"/>
    </row>
    <row r="2873" spans="7:7">
      <c r="G2873" s="196"/>
    </row>
    <row r="2874" spans="7:7">
      <c r="G2874" s="196"/>
    </row>
    <row r="2875" spans="7:7">
      <c r="G2875" s="196"/>
    </row>
    <row r="2876" spans="7:7">
      <c r="G2876" s="196"/>
    </row>
    <row r="2877" spans="7:7">
      <c r="G2877" s="196"/>
    </row>
    <row r="2878" spans="7:7">
      <c r="G2878" s="196"/>
    </row>
    <row r="2879" spans="7:7">
      <c r="G2879" s="196"/>
    </row>
    <row r="2880" spans="7:7">
      <c r="G2880" s="196"/>
    </row>
    <row r="2881" spans="7:7">
      <c r="G2881" s="196"/>
    </row>
    <row r="2882" spans="7:7">
      <c r="G2882" s="196"/>
    </row>
    <row r="2883" spans="7:7">
      <c r="G2883" s="196"/>
    </row>
    <row r="2884" spans="7:7">
      <c r="G2884" s="196"/>
    </row>
    <row r="2885" spans="7:7">
      <c r="G2885" s="196"/>
    </row>
    <row r="2886" spans="7:7">
      <c r="G2886" s="196"/>
    </row>
    <row r="2887" spans="7:7">
      <c r="G2887" s="196"/>
    </row>
    <row r="2888" spans="7:7">
      <c r="G2888" s="196"/>
    </row>
    <row r="2889" spans="7:7">
      <c r="G2889" s="196"/>
    </row>
    <row r="2890" spans="7:7">
      <c r="G2890" s="196"/>
    </row>
    <row r="2891" spans="7:7">
      <c r="G2891" s="196"/>
    </row>
    <row r="2892" spans="7:7">
      <c r="G2892" s="196"/>
    </row>
    <row r="2893" spans="7:7">
      <c r="G2893" s="196"/>
    </row>
    <row r="2894" spans="7:7">
      <c r="G2894" s="196"/>
    </row>
    <row r="2895" spans="7:7">
      <c r="G2895" s="196"/>
    </row>
    <row r="2896" spans="7:7">
      <c r="G2896" s="196"/>
    </row>
    <row r="2897" spans="7:7">
      <c r="G2897" s="196"/>
    </row>
    <row r="2898" spans="7:7">
      <c r="G2898" s="196"/>
    </row>
    <row r="2899" spans="7:7">
      <c r="G2899" s="196"/>
    </row>
    <row r="2900" spans="7:7">
      <c r="G2900" s="196"/>
    </row>
    <row r="2901" spans="7:7">
      <c r="G2901" s="196"/>
    </row>
    <row r="2902" spans="7:7">
      <c r="G2902" s="196"/>
    </row>
    <row r="2903" spans="7:7">
      <c r="G2903" s="196"/>
    </row>
    <row r="2904" spans="7:7">
      <c r="G2904" s="196"/>
    </row>
    <row r="2905" spans="7:7">
      <c r="G2905" s="196"/>
    </row>
    <row r="2906" spans="7:7">
      <c r="G2906" s="196"/>
    </row>
    <row r="2907" spans="7:7">
      <c r="G2907" s="196"/>
    </row>
    <row r="2908" spans="7:7">
      <c r="G2908" s="196"/>
    </row>
    <row r="2909" spans="7:7">
      <c r="G2909" s="196"/>
    </row>
    <row r="2910" spans="7:7">
      <c r="G2910" s="196"/>
    </row>
    <row r="2911" spans="7:7">
      <c r="G2911" s="196"/>
    </row>
    <row r="2912" spans="7:7">
      <c r="G2912" s="196"/>
    </row>
    <row r="2913" spans="7:7">
      <c r="G2913" s="196"/>
    </row>
    <row r="2914" spans="7:7">
      <c r="G2914" s="196"/>
    </row>
    <row r="2915" spans="7:7">
      <c r="G2915" s="196"/>
    </row>
    <row r="2916" spans="7:7">
      <c r="G2916" s="196"/>
    </row>
    <row r="2917" spans="7:7">
      <c r="G2917" s="196"/>
    </row>
    <row r="2918" spans="7:7">
      <c r="G2918" s="196"/>
    </row>
    <row r="2919" spans="7:7">
      <c r="G2919" s="196"/>
    </row>
    <row r="2920" spans="7:7">
      <c r="G2920" s="196"/>
    </row>
    <row r="2921" spans="7:7">
      <c r="G2921" s="196"/>
    </row>
    <row r="2922" spans="7:7">
      <c r="G2922" s="196"/>
    </row>
    <row r="2923" spans="7:7">
      <c r="G2923" s="196"/>
    </row>
    <row r="2924" spans="7:7">
      <c r="G2924" s="196"/>
    </row>
    <row r="2925" spans="7:7">
      <c r="G2925" s="196"/>
    </row>
    <row r="2926" spans="7:7">
      <c r="G2926" s="196"/>
    </row>
    <row r="2927" spans="7:7">
      <c r="G2927" s="196"/>
    </row>
    <row r="2928" spans="7:7">
      <c r="G2928" s="196"/>
    </row>
    <row r="2929" spans="7:7">
      <c r="G2929" s="196"/>
    </row>
    <row r="2930" spans="7:7">
      <c r="G2930" s="196"/>
    </row>
    <row r="2931" spans="7:7">
      <c r="G2931" s="196"/>
    </row>
    <row r="2932" spans="7:7">
      <c r="G2932" s="196"/>
    </row>
    <row r="2933" spans="7:7">
      <c r="G2933" s="196"/>
    </row>
    <row r="2934" spans="7:7">
      <c r="G2934" s="196"/>
    </row>
    <row r="2935" spans="7:7">
      <c r="G2935" s="196"/>
    </row>
    <row r="2936" spans="7:7">
      <c r="G2936" s="196"/>
    </row>
    <row r="2937" spans="7:7">
      <c r="G2937" s="196"/>
    </row>
    <row r="2938" spans="7:7">
      <c r="G2938" s="196"/>
    </row>
    <row r="2939" spans="7:7">
      <c r="G2939" s="196"/>
    </row>
    <row r="2940" spans="7:7">
      <c r="G2940" s="196"/>
    </row>
    <row r="2941" spans="7:7">
      <c r="G2941" s="196"/>
    </row>
    <row r="2942" spans="7:7">
      <c r="G2942" s="196"/>
    </row>
    <row r="2943" spans="7:7">
      <c r="G2943" s="196"/>
    </row>
    <row r="2944" spans="7:7">
      <c r="G2944" s="196"/>
    </row>
    <row r="2945" spans="7:7">
      <c r="G2945" s="196"/>
    </row>
    <row r="2946" spans="7:7">
      <c r="G2946" s="196"/>
    </row>
    <row r="2947" spans="7:7">
      <c r="G2947" s="196"/>
    </row>
    <row r="2948" spans="7:7">
      <c r="G2948" s="196"/>
    </row>
    <row r="2949" spans="7:7">
      <c r="G2949" s="196"/>
    </row>
    <row r="2950" spans="7:7">
      <c r="G2950" s="196"/>
    </row>
    <row r="2951" spans="7:7">
      <c r="G2951" s="196"/>
    </row>
    <row r="2952" spans="7:7">
      <c r="G2952" s="196"/>
    </row>
    <row r="2953" spans="7:7">
      <c r="G2953" s="196"/>
    </row>
    <row r="2954" spans="7:7">
      <c r="G2954" s="196"/>
    </row>
    <row r="2955" spans="7:7">
      <c r="G2955" s="196"/>
    </row>
    <row r="2956" spans="7:7">
      <c r="G2956" s="196"/>
    </row>
    <row r="2957" spans="7:7">
      <c r="G2957" s="196"/>
    </row>
    <row r="2958" spans="7:7">
      <c r="G2958" s="196"/>
    </row>
    <row r="2959" spans="7:7">
      <c r="G2959" s="196"/>
    </row>
    <row r="2960" spans="7:7">
      <c r="G2960" s="196"/>
    </row>
    <row r="2961" spans="7:7">
      <c r="G2961" s="196"/>
    </row>
    <row r="2962" spans="7:7">
      <c r="G2962" s="196"/>
    </row>
    <row r="2963" spans="7:7">
      <c r="G2963" s="196"/>
    </row>
    <row r="2964" spans="7:7">
      <c r="G2964" s="196"/>
    </row>
    <row r="2965" spans="7:7">
      <c r="G2965" s="196"/>
    </row>
    <row r="2966" spans="7:7">
      <c r="G2966" s="196"/>
    </row>
    <row r="2967" spans="7:7">
      <c r="G2967" s="196"/>
    </row>
    <row r="2968" spans="7:7">
      <c r="G2968" s="196"/>
    </row>
    <row r="2969" spans="7:7">
      <c r="G2969" s="196"/>
    </row>
    <row r="2970" spans="7:7">
      <c r="G2970" s="196"/>
    </row>
    <row r="2971" spans="7:7">
      <c r="G2971" s="196"/>
    </row>
    <row r="2972" spans="7:7">
      <c r="G2972" s="196"/>
    </row>
    <row r="2973" spans="7:7">
      <c r="G2973" s="196"/>
    </row>
    <row r="2974" spans="7:7">
      <c r="G2974" s="196"/>
    </row>
    <row r="2975" spans="7:7">
      <c r="G2975" s="196"/>
    </row>
    <row r="2976" spans="7:7">
      <c r="G2976" s="196"/>
    </row>
    <row r="2977" spans="7:7">
      <c r="G2977" s="196"/>
    </row>
    <row r="2978" spans="7:7">
      <c r="G2978" s="196"/>
    </row>
    <row r="2979" spans="7:7">
      <c r="G2979" s="196"/>
    </row>
    <row r="2980" spans="7:7">
      <c r="G2980" s="196"/>
    </row>
    <row r="2981" spans="7:7">
      <c r="G2981" s="196"/>
    </row>
    <row r="2982" spans="7:7">
      <c r="G2982" s="196"/>
    </row>
    <row r="2983" spans="7:7">
      <c r="G2983" s="196"/>
    </row>
    <row r="2984" spans="7:7">
      <c r="G2984" s="196"/>
    </row>
    <row r="2985" spans="7:7">
      <c r="G2985" s="196"/>
    </row>
    <row r="2986" spans="7:7">
      <c r="G2986" s="196"/>
    </row>
    <row r="2987" spans="7:7">
      <c r="G2987" s="196"/>
    </row>
    <row r="2988" spans="7:7">
      <c r="G2988" s="196"/>
    </row>
    <row r="2989" spans="7:7">
      <c r="G2989" s="196"/>
    </row>
    <row r="2990" spans="7:7">
      <c r="G2990" s="196"/>
    </row>
    <row r="2991" spans="7:7">
      <c r="G2991" s="196"/>
    </row>
    <row r="2992" spans="7:7">
      <c r="G2992" s="196"/>
    </row>
    <row r="2993" spans="7:7">
      <c r="G2993" s="196"/>
    </row>
    <row r="2994" spans="7:7">
      <c r="G2994" s="196"/>
    </row>
    <row r="2995" spans="7:7">
      <c r="G2995" s="196"/>
    </row>
    <row r="2996" spans="7:7">
      <c r="G2996" s="196"/>
    </row>
    <row r="2997" spans="7:7">
      <c r="G2997" s="196"/>
    </row>
    <row r="2998" spans="7:7">
      <c r="G2998" s="196"/>
    </row>
    <row r="2999" spans="7:7">
      <c r="G2999" s="196"/>
    </row>
    <row r="3000" spans="7:7">
      <c r="G3000" s="196"/>
    </row>
    <row r="3001" spans="7:7">
      <c r="G3001" s="196"/>
    </row>
    <row r="3002" spans="7:7">
      <c r="G3002" s="196"/>
    </row>
    <row r="3003" spans="7:7">
      <c r="G3003" s="196"/>
    </row>
    <row r="3004" spans="7:7">
      <c r="G3004" s="196"/>
    </row>
    <row r="3005" spans="7:7">
      <c r="G3005" s="196"/>
    </row>
    <row r="3006" spans="7:7">
      <c r="G3006" s="196"/>
    </row>
    <row r="3007" spans="7:7">
      <c r="G3007" s="196"/>
    </row>
    <row r="3008" spans="7:7">
      <c r="G3008" s="196"/>
    </row>
    <row r="3009" spans="7:7">
      <c r="G3009" s="196"/>
    </row>
    <row r="3010" spans="7:7">
      <c r="G3010" s="196"/>
    </row>
    <row r="3011" spans="7:7">
      <c r="G3011" s="196"/>
    </row>
    <row r="3012" spans="7:7">
      <c r="G3012" s="196"/>
    </row>
    <row r="3013" spans="7:7">
      <c r="G3013" s="196"/>
    </row>
    <row r="3014" spans="7:7">
      <c r="G3014" s="196"/>
    </row>
    <row r="3015" spans="7:7">
      <c r="G3015" s="196"/>
    </row>
    <row r="3016" spans="7:7">
      <c r="G3016" s="196"/>
    </row>
    <row r="3017" spans="7:7">
      <c r="G3017" s="196"/>
    </row>
    <row r="3018" spans="7:7">
      <c r="G3018" s="196"/>
    </row>
    <row r="3019" spans="7:7">
      <c r="G3019" s="196"/>
    </row>
    <row r="3020" spans="7:7">
      <c r="G3020" s="196"/>
    </row>
    <row r="3021" spans="7:7">
      <c r="G3021" s="196"/>
    </row>
    <row r="3022" spans="7:7">
      <c r="G3022" s="196"/>
    </row>
    <row r="3023" spans="7:7">
      <c r="G3023" s="196"/>
    </row>
    <row r="3024" spans="7:7">
      <c r="G3024" s="196"/>
    </row>
    <row r="3025" spans="7:7">
      <c r="G3025" s="196"/>
    </row>
    <row r="3026" spans="7:7">
      <c r="G3026" s="196"/>
    </row>
    <row r="3027" spans="7:7">
      <c r="G3027" s="196"/>
    </row>
    <row r="3028" spans="7:7">
      <c r="G3028" s="196"/>
    </row>
    <row r="3029" spans="7:7">
      <c r="G3029" s="196"/>
    </row>
    <row r="3030" spans="7:7">
      <c r="G3030" s="196"/>
    </row>
    <row r="3031" spans="7:7">
      <c r="G3031" s="196"/>
    </row>
    <row r="3032" spans="7:7">
      <c r="G3032" s="196"/>
    </row>
    <row r="3033" spans="7:7">
      <c r="G3033" s="196"/>
    </row>
    <row r="3034" spans="7:7">
      <c r="G3034" s="196"/>
    </row>
    <row r="3035" spans="7:7">
      <c r="G3035" s="196"/>
    </row>
    <row r="3036" spans="7:7">
      <c r="G3036" s="196"/>
    </row>
    <row r="3037" spans="7:7">
      <c r="G3037" s="196"/>
    </row>
    <row r="3038" spans="7:7">
      <c r="G3038" s="196"/>
    </row>
    <row r="3039" spans="7:7">
      <c r="G3039" s="196"/>
    </row>
    <row r="3040" spans="7:7">
      <c r="G3040" s="196"/>
    </row>
    <row r="3041" spans="7:7">
      <c r="G3041" s="196"/>
    </row>
    <row r="3042" spans="7:7">
      <c r="G3042" s="196"/>
    </row>
    <row r="3043" spans="7:7">
      <c r="G3043" s="196"/>
    </row>
    <row r="3044" spans="7:7">
      <c r="G3044" s="196"/>
    </row>
    <row r="3045" spans="7:7">
      <c r="G3045" s="196"/>
    </row>
    <row r="3046" spans="7:7">
      <c r="G3046" s="196"/>
    </row>
    <row r="3047" spans="7:7">
      <c r="G3047" s="196"/>
    </row>
    <row r="3048" spans="7:7">
      <c r="G3048" s="196"/>
    </row>
    <row r="3049" spans="7:7">
      <c r="G3049" s="196"/>
    </row>
    <row r="3050" spans="7:7">
      <c r="G3050" s="196"/>
    </row>
    <row r="3051" spans="7:7">
      <c r="G3051" s="196"/>
    </row>
    <row r="3052" spans="7:7">
      <c r="G3052" s="196"/>
    </row>
    <row r="3053" spans="7:7">
      <c r="G3053" s="196"/>
    </row>
    <row r="3054" spans="7:7">
      <c r="G3054" s="196"/>
    </row>
    <row r="3055" spans="7:7">
      <c r="G3055" s="196"/>
    </row>
    <row r="3056" spans="7:7">
      <c r="G3056" s="196"/>
    </row>
    <row r="3057" spans="7:7">
      <c r="G3057" s="196"/>
    </row>
    <row r="3058" spans="7:7">
      <c r="G3058" s="196"/>
    </row>
    <row r="3059" spans="7:7">
      <c r="G3059" s="196"/>
    </row>
    <row r="3060" spans="7:7">
      <c r="G3060" s="196"/>
    </row>
    <row r="3061" spans="7:7">
      <c r="G3061" s="196"/>
    </row>
    <row r="3062" spans="7:7">
      <c r="G3062" s="196"/>
    </row>
    <row r="3063" spans="7:7">
      <c r="G3063" s="196"/>
    </row>
    <row r="3064" spans="7:7">
      <c r="G3064" s="196"/>
    </row>
    <row r="3065" spans="7:7">
      <c r="G3065" s="196"/>
    </row>
    <row r="3066" spans="7:7">
      <c r="G3066" s="196"/>
    </row>
    <row r="3067" spans="7:7">
      <c r="G3067" s="196"/>
    </row>
    <row r="3068" spans="7:7">
      <c r="G3068" s="196"/>
    </row>
    <row r="3069" spans="7:7">
      <c r="G3069" s="196"/>
    </row>
    <row r="3070" spans="7:7">
      <c r="G3070" s="196"/>
    </row>
    <row r="3071" spans="7:7">
      <c r="G3071" s="196"/>
    </row>
    <row r="3072" spans="7:7">
      <c r="G3072" s="196"/>
    </row>
    <row r="3073" spans="7:7">
      <c r="G3073" s="196"/>
    </row>
    <row r="3074" spans="7:7">
      <c r="G3074" s="196"/>
    </row>
    <row r="3075" spans="7:7">
      <c r="G3075" s="196"/>
    </row>
    <row r="3076" spans="7:7">
      <c r="G3076" s="196"/>
    </row>
    <row r="3077" spans="7:7">
      <c r="G3077" s="196"/>
    </row>
    <row r="3078" spans="7:7">
      <c r="G3078" s="196"/>
    </row>
    <row r="3079" spans="7:7">
      <c r="G3079" s="196"/>
    </row>
    <row r="3080" spans="7:7">
      <c r="G3080" s="196"/>
    </row>
    <row r="3081" spans="7:7">
      <c r="G3081" s="196"/>
    </row>
    <row r="3082" spans="7:7">
      <c r="G3082" s="196"/>
    </row>
    <row r="3083" spans="7:7">
      <c r="G3083" s="196"/>
    </row>
    <row r="3084" spans="7:7">
      <c r="G3084" s="196"/>
    </row>
    <row r="3085" spans="7:7">
      <c r="G3085" s="196"/>
    </row>
    <row r="3086" spans="7:7">
      <c r="G3086" s="196"/>
    </row>
    <row r="3087" spans="7:7">
      <c r="G3087" s="196"/>
    </row>
    <row r="3088" spans="7:7">
      <c r="G3088" s="196"/>
    </row>
    <row r="3089" spans="7:7">
      <c r="G3089" s="196"/>
    </row>
    <row r="3090" spans="7:7">
      <c r="G3090" s="196"/>
    </row>
    <row r="3091" spans="7:7">
      <c r="G3091" s="196"/>
    </row>
    <row r="3092" spans="7:7">
      <c r="G3092" s="196"/>
    </row>
    <row r="3093" spans="7:7">
      <c r="G3093" s="196"/>
    </row>
    <row r="3094" spans="7:7">
      <c r="G3094" s="196"/>
    </row>
    <row r="3095" spans="7:7">
      <c r="G3095" s="196"/>
    </row>
    <row r="3096" spans="7:7">
      <c r="G3096" s="196"/>
    </row>
    <row r="3097" spans="7:7">
      <c r="G3097" s="196"/>
    </row>
    <row r="3098" spans="7:7">
      <c r="G3098" s="196"/>
    </row>
    <row r="3099" spans="7:7">
      <c r="G3099" s="196"/>
    </row>
    <row r="3100" spans="7:7">
      <c r="G3100" s="196"/>
    </row>
    <row r="3101" spans="7:7">
      <c r="G3101" s="196"/>
    </row>
    <row r="3102" spans="7:7">
      <c r="G3102" s="196"/>
    </row>
    <row r="3103" spans="7:7">
      <c r="G3103" s="196"/>
    </row>
    <row r="3104" spans="7:7">
      <c r="G3104" s="196"/>
    </row>
    <row r="3105" spans="7:7">
      <c r="G3105" s="196"/>
    </row>
    <row r="3106" spans="7:7">
      <c r="G3106" s="196"/>
    </row>
    <row r="3107" spans="7:7">
      <c r="G3107" s="196"/>
    </row>
    <row r="3108" spans="7:7">
      <c r="G3108" s="196"/>
    </row>
    <row r="3109" spans="7:7">
      <c r="G3109" s="196"/>
    </row>
    <row r="3110" spans="7:7">
      <c r="G3110" s="196"/>
    </row>
    <row r="3111" spans="7:7">
      <c r="G3111" s="196"/>
    </row>
    <row r="3112" spans="7:7">
      <c r="G3112" s="196"/>
    </row>
    <row r="3113" spans="7:7">
      <c r="G3113" s="196"/>
    </row>
    <row r="3114" spans="7:7">
      <c r="G3114" s="196"/>
    </row>
    <row r="3115" spans="7:7">
      <c r="G3115" s="196"/>
    </row>
    <row r="3116" spans="7:7">
      <c r="G3116" s="196"/>
    </row>
    <row r="3117" spans="7:7">
      <c r="G3117" s="196"/>
    </row>
    <row r="3118" spans="7:7">
      <c r="G3118" s="196"/>
    </row>
    <row r="3119" spans="7:7">
      <c r="G3119" s="196"/>
    </row>
    <row r="3120" spans="7:7">
      <c r="G3120" s="196"/>
    </row>
    <row r="3121" spans="7:7">
      <c r="G3121" s="196"/>
    </row>
    <row r="3122" spans="7:7">
      <c r="G3122" s="196"/>
    </row>
    <row r="3123" spans="7:7">
      <c r="G3123" s="196"/>
    </row>
    <row r="3124" spans="7:7">
      <c r="G3124" s="196"/>
    </row>
    <row r="3125" spans="7:7">
      <c r="G3125" s="196"/>
    </row>
    <row r="3126" spans="7:7">
      <c r="G3126" s="196"/>
    </row>
    <row r="3127" spans="7:7">
      <c r="G3127" s="196"/>
    </row>
    <row r="3128" spans="7:7">
      <c r="G3128" s="196"/>
    </row>
    <row r="3129" spans="7:7">
      <c r="G3129" s="196"/>
    </row>
    <row r="3130" spans="7:7">
      <c r="G3130" s="196"/>
    </row>
    <row r="3131" spans="7:7">
      <c r="G3131" s="196"/>
    </row>
    <row r="3132" spans="7:7">
      <c r="G3132" s="196"/>
    </row>
    <row r="3133" spans="7:7">
      <c r="G3133" s="196"/>
    </row>
    <row r="3134" spans="7:7">
      <c r="G3134" s="196"/>
    </row>
    <row r="3135" spans="7:7">
      <c r="G3135" s="196"/>
    </row>
    <row r="3136" spans="7:7">
      <c r="G3136" s="196"/>
    </row>
    <row r="3137" spans="7:7">
      <c r="G3137" s="196"/>
    </row>
    <row r="3138" spans="7:7">
      <c r="G3138" s="196"/>
    </row>
    <row r="3139" spans="7:7">
      <c r="G3139" s="196"/>
    </row>
    <row r="3140" spans="7:7">
      <c r="G3140" s="196"/>
    </row>
    <row r="3141" spans="7:7">
      <c r="G3141" s="196"/>
    </row>
    <row r="3142" spans="7:7">
      <c r="G3142" s="196"/>
    </row>
    <row r="3143" spans="7:7">
      <c r="G3143" s="196"/>
    </row>
    <row r="3144" spans="7:7">
      <c r="G3144" s="196"/>
    </row>
    <row r="3145" spans="7:7">
      <c r="G3145" s="196"/>
    </row>
    <row r="3146" spans="7:7">
      <c r="G3146" s="196"/>
    </row>
    <row r="3147" spans="7:7">
      <c r="G3147" s="196"/>
    </row>
    <row r="3148" spans="7:7">
      <c r="G3148" s="196"/>
    </row>
    <row r="3149" spans="7:7">
      <c r="G3149" s="196"/>
    </row>
    <row r="3150" spans="7:7">
      <c r="G3150" s="196"/>
    </row>
    <row r="3151" spans="7:7">
      <c r="G3151" s="196"/>
    </row>
    <row r="3152" spans="7:7">
      <c r="G3152" s="196"/>
    </row>
    <row r="3153" spans="7:7">
      <c r="G3153" s="196"/>
    </row>
    <row r="3154" spans="7:7">
      <c r="G3154" s="196"/>
    </row>
    <row r="3155" spans="7:7">
      <c r="G3155" s="196"/>
    </row>
    <row r="3156" spans="7:7">
      <c r="G3156" s="196"/>
    </row>
    <row r="3157" spans="7:7">
      <c r="G3157" s="196"/>
    </row>
    <row r="3158" spans="7:7">
      <c r="G3158" s="196"/>
    </row>
    <row r="3159" spans="7:7">
      <c r="G3159" s="196"/>
    </row>
    <row r="3160" spans="7:7">
      <c r="G3160" s="196"/>
    </row>
    <row r="3161" spans="7:7">
      <c r="G3161" s="196"/>
    </row>
    <row r="3162" spans="7:7">
      <c r="G3162" s="196"/>
    </row>
    <row r="3163" spans="7:7">
      <c r="G3163" s="196"/>
    </row>
    <row r="3164" spans="7:7">
      <c r="G3164" s="196"/>
    </row>
    <row r="3165" spans="7:7">
      <c r="G3165" s="196"/>
    </row>
    <row r="3166" spans="7:7">
      <c r="G3166" s="196"/>
    </row>
    <row r="3167" spans="7:7">
      <c r="G3167" s="196"/>
    </row>
    <row r="3168" spans="7:7">
      <c r="G3168" s="196"/>
    </row>
    <row r="3169" spans="7:7">
      <c r="G3169" s="196"/>
    </row>
    <row r="3170" spans="7:7">
      <c r="G3170" s="196"/>
    </row>
    <row r="3171" spans="7:7">
      <c r="G3171" s="196"/>
    </row>
    <row r="3172" spans="7:7">
      <c r="G3172" s="196"/>
    </row>
    <row r="3173" spans="7:7">
      <c r="G3173" s="196"/>
    </row>
    <row r="3174" spans="7:7">
      <c r="G3174" s="196"/>
    </row>
    <row r="3175" spans="7:7">
      <c r="G3175" s="196"/>
    </row>
    <row r="3176" spans="7:7">
      <c r="G3176" s="196"/>
    </row>
    <row r="3177" spans="7:7">
      <c r="G3177" s="196"/>
    </row>
    <row r="3178" spans="7:7">
      <c r="G3178" s="196"/>
    </row>
    <row r="3179" spans="7:7">
      <c r="G3179" s="196"/>
    </row>
    <row r="3180" spans="7:7">
      <c r="G3180" s="196"/>
    </row>
    <row r="3181" spans="7:7">
      <c r="G3181" s="196"/>
    </row>
    <row r="3182" spans="7:7">
      <c r="G3182" s="196"/>
    </row>
    <row r="3183" spans="7:7">
      <c r="G3183" s="196"/>
    </row>
    <row r="3184" spans="7:7">
      <c r="G3184" s="196"/>
    </row>
    <row r="3185" spans="7:7">
      <c r="G3185" s="196"/>
    </row>
    <row r="3186" spans="7:7">
      <c r="G3186" s="196"/>
    </row>
    <row r="3187" spans="7:7">
      <c r="G3187" s="196"/>
    </row>
    <row r="3188" spans="7:7">
      <c r="G3188" s="196"/>
    </row>
    <row r="3189" spans="7:7">
      <c r="G3189" s="196"/>
    </row>
    <row r="3190" spans="7:7">
      <c r="G3190" s="196"/>
    </row>
    <row r="3191" spans="7:7">
      <c r="G3191" s="196"/>
    </row>
    <row r="3192" spans="7:7">
      <c r="G3192" s="196"/>
    </row>
    <row r="3193" spans="7:7">
      <c r="G3193" s="196"/>
    </row>
    <row r="3194" spans="7:7">
      <c r="G3194" s="196"/>
    </row>
    <row r="3195" spans="7:7">
      <c r="G3195" s="196"/>
    </row>
    <row r="3196" spans="7:7">
      <c r="G3196" s="196"/>
    </row>
    <row r="3197" spans="7:7">
      <c r="G3197" s="196"/>
    </row>
    <row r="3198" spans="7:7">
      <c r="G3198" s="196"/>
    </row>
    <row r="3199" spans="7:7">
      <c r="G3199" s="196"/>
    </row>
    <row r="3200" spans="7:7">
      <c r="G3200" s="196"/>
    </row>
    <row r="3201" spans="7:7">
      <c r="G3201" s="196"/>
    </row>
    <row r="3202" spans="7:7">
      <c r="G3202" s="196"/>
    </row>
    <row r="3203" spans="7:7">
      <c r="G3203" s="196"/>
    </row>
    <row r="3204" spans="7:7">
      <c r="G3204" s="196"/>
    </row>
    <row r="3205" spans="7:7">
      <c r="G3205" s="196"/>
    </row>
    <row r="3206" spans="7:7">
      <c r="G3206" s="196"/>
    </row>
    <row r="3207" spans="7:7">
      <c r="G3207" s="196"/>
    </row>
    <row r="3208" spans="7:7">
      <c r="G3208" s="196"/>
    </row>
    <row r="3209" spans="7:7">
      <c r="G3209" s="196"/>
    </row>
    <row r="3210" spans="7:7">
      <c r="G3210" s="196"/>
    </row>
    <row r="3211" spans="7:7">
      <c r="G3211" s="196"/>
    </row>
    <row r="3212" spans="7:7">
      <c r="G3212" s="196"/>
    </row>
    <row r="3213" spans="7:7">
      <c r="G3213" s="196"/>
    </row>
    <row r="3214" spans="7:7">
      <c r="G3214" s="196"/>
    </row>
    <row r="3215" spans="7:7">
      <c r="G3215" s="196"/>
    </row>
    <row r="3216" spans="7:7">
      <c r="G3216" s="196"/>
    </row>
    <row r="3217" spans="7:7">
      <c r="G3217" s="196"/>
    </row>
    <row r="3218" spans="7:7">
      <c r="G3218" s="196"/>
    </row>
    <row r="3219" spans="7:7">
      <c r="G3219" s="196"/>
    </row>
    <row r="3220" spans="7:7">
      <c r="G3220" s="196"/>
    </row>
    <row r="3221" spans="7:7">
      <c r="G3221" s="196"/>
    </row>
    <row r="3222" spans="7:7">
      <c r="G3222" s="196"/>
    </row>
    <row r="3223" spans="7:7">
      <c r="G3223" s="196"/>
    </row>
    <row r="3224" spans="7:7">
      <c r="G3224" s="196"/>
    </row>
    <row r="3225" spans="7:7">
      <c r="G3225" s="196"/>
    </row>
    <row r="3226" spans="7:7">
      <c r="G3226" s="196"/>
    </row>
    <row r="3227" spans="7:7">
      <c r="G3227" s="196"/>
    </row>
    <row r="3228" spans="7:7">
      <c r="G3228" s="196"/>
    </row>
    <row r="3229" spans="7:7">
      <c r="G3229" s="196"/>
    </row>
    <row r="3230" spans="7:7">
      <c r="G3230" s="196"/>
    </row>
    <row r="3231" spans="7:7">
      <c r="G3231" s="196"/>
    </row>
    <row r="3232" spans="7:7">
      <c r="G3232" s="196"/>
    </row>
    <row r="3233" spans="7:7">
      <c r="G3233" s="196"/>
    </row>
    <row r="3234" spans="7:7">
      <c r="G3234" s="196"/>
    </row>
    <row r="3235" spans="7:7">
      <c r="G3235" s="196"/>
    </row>
    <row r="3236" spans="7:7">
      <c r="G3236" s="196"/>
    </row>
    <row r="3237" spans="7:7">
      <c r="G3237" s="196"/>
    </row>
    <row r="3238" spans="7:7">
      <c r="G3238" s="196"/>
    </row>
    <row r="3239" spans="7:7">
      <c r="G3239" s="196"/>
    </row>
    <row r="3240" spans="7:7">
      <c r="G3240" s="196"/>
    </row>
    <row r="3241" spans="7:7">
      <c r="G3241" s="196"/>
    </row>
    <row r="3242" spans="7:7">
      <c r="G3242" s="196"/>
    </row>
    <row r="3243" spans="7:7">
      <c r="G3243" s="196"/>
    </row>
    <row r="3244" spans="7:7">
      <c r="G3244" s="196"/>
    </row>
    <row r="3245" spans="7:7">
      <c r="G3245" s="196"/>
    </row>
    <row r="3246" spans="7:7">
      <c r="G3246" s="196"/>
    </row>
    <row r="3247" spans="7:7">
      <c r="G3247" s="196"/>
    </row>
    <row r="3248" spans="7:7">
      <c r="G3248" s="196"/>
    </row>
    <row r="3249" spans="7:7">
      <c r="G3249" s="196"/>
    </row>
    <row r="3250" spans="7:7">
      <c r="G3250" s="196"/>
    </row>
    <row r="3251" spans="7:7">
      <c r="G3251" s="196"/>
    </row>
    <row r="3252" spans="7:7">
      <c r="G3252" s="196"/>
    </row>
    <row r="3253" spans="7:7">
      <c r="G3253" s="196"/>
    </row>
    <row r="3254" spans="7:7">
      <c r="G3254" s="196"/>
    </row>
    <row r="3255" spans="7:7">
      <c r="G3255" s="196"/>
    </row>
    <row r="3256" spans="7:7">
      <c r="G3256" s="196"/>
    </row>
    <row r="3257" spans="7:7">
      <c r="G3257" s="196"/>
    </row>
    <row r="3258" spans="7:7">
      <c r="G3258" s="196"/>
    </row>
    <row r="3259" spans="7:7">
      <c r="G3259" s="196"/>
    </row>
    <row r="3260" spans="7:7">
      <c r="G3260" s="196"/>
    </row>
    <row r="3261" spans="7:7">
      <c r="G3261" s="196"/>
    </row>
    <row r="3262" spans="7:7">
      <c r="G3262" s="196"/>
    </row>
    <row r="3263" spans="7:7">
      <c r="G3263" s="196"/>
    </row>
    <row r="3264" spans="7:7">
      <c r="G3264" s="196"/>
    </row>
    <row r="3265" spans="7:7">
      <c r="G3265" s="196"/>
    </row>
    <row r="3266" spans="7:7">
      <c r="G3266" s="196"/>
    </row>
    <row r="3267" spans="7:7">
      <c r="G3267" s="196"/>
    </row>
    <row r="3268" spans="7:7">
      <c r="G3268" s="196"/>
    </row>
    <row r="3269" spans="7:7">
      <c r="G3269" s="196"/>
    </row>
    <row r="3270" spans="7:7">
      <c r="G3270" s="196"/>
    </row>
    <row r="3271" spans="7:7">
      <c r="G3271" s="196"/>
    </row>
    <row r="3272" spans="7:7">
      <c r="G3272" s="196"/>
    </row>
    <row r="3273" spans="7:7">
      <c r="G3273" s="196"/>
    </row>
    <row r="3274" spans="7:7">
      <c r="G3274" s="196"/>
    </row>
    <row r="3275" spans="7:7">
      <c r="G3275" s="196"/>
    </row>
    <row r="3276" spans="7:7">
      <c r="G3276" s="196"/>
    </row>
    <row r="3277" spans="7:7">
      <c r="G3277" s="196"/>
    </row>
    <row r="3278" spans="7:7">
      <c r="G3278" s="196"/>
    </row>
    <row r="3279" spans="7:7">
      <c r="G3279" s="196"/>
    </row>
    <row r="3280" spans="7:7">
      <c r="G3280" s="196"/>
    </row>
    <row r="3281" spans="7:7">
      <c r="G3281" s="196"/>
    </row>
    <row r="3282" spans="7:7">
      <c r="G3282" s="196"/>
    </row>
    <row r="3283" spans="7:7">
      <c r="G3283" s="196"/>
    </row>
    <row r="3284" spans="7:7">
      <c r="G3284" s="196"/>
    </row>
    <row r="3285" spans="7:7">
      <c r="G3285" s="196"/>
    </row>
    <row r="3286" spans="7:7">
      <c r="G3286" s="196"/>
    </row>
    <row r="3287" spans="7:7">
      <c r="G3287" s="196"/>
    </row>
    <row r="3288" spans="7:7">
      <c r="G3288" s="196"/>
    </row>
    <row r="3289" spans="7:7">
      <c r="G3289" s="196"/>
    </row>
    <row r="3290" spans="7:7">
      <c r="G3290" s="196"/>
    </row>
    <row r="3291" spans="7:7">
      <c r="G3291" s="196"/>
    </row>
    <row r="3292" spans="7:7">
      <c r="G3292" s="196"/>
    </row>
    <row r="3293" spans="7:7">
      <c r="G3293" s="196"/>
    </row>
    <row r="3294" spans="7:7">
      <c r="G3294" s="196"/>
    </row>
    <row r="3295" spans="7:7">
      <c r="G3295" s="196"/>
    </row>
    <row r="3296" spans="7:7">
      <c r="G3296" s="196"/>
    </row>
    <row r="3297" spans="7:7">
      <c r="G3297" s="196"/>
    </row>
    <row r="3298" spans="7:7">
      <c r="G3298" s="196"/>
    </row>
    <row r="3299" spans="7:7">
      <c r="G3299" s="196"/>
    </row>
    <row r="3300" spans="7:7">
      <c r="G3300" s="196"/>
    </row>
    <row r="3301" spans="7:7">
      <c r="G3301" s="196"/>
    </row>
    <row r="3302" spans="7:7">
      <c r="G3302" s="196"/>
    </row>
    <row r="3303" spans="7:7">
      <c r="G3303" s="196"/>
    </row>
    <row r="3304" spans="7:7">
      <c r="G3304" s="196"/>
    </row>
    <row r="3305" spans="7:7">
      <c r="G3305" s="196"/>
    </row>
    <row r="3306" spans="7:7">
      <c r="G3306" s="196"/>
    </row>
    <row r="3307" spans="7:7">
      <c r="G3307" s="196"/>
    </row>
    <row r="3308" spans="7:7">
      <c r="G3308" s="196"/>
    </row>
    <row r="3309" spans="7:7">
      <c r="G3309" s="196"/>
    </row>
    <row r="3310" spans="7:7">
      <c r="G3310" s="196"/>
    </row>
    <row r="3311" spans="7:7">
      <c r="G3311" s="196"/>
    </row>
    <row r="3312" spans="7:7">
      <c r="G3312" s="196"/>
    </row>
    <row r="3313" spans="7:7">
      <c r="G3313" s="196"/>
    </row>
    <row r="3314" spans="7:7">
      <c r="G3314" s="196"/>
    </row>
    <row r="3315" spans="7:7">
      <c r="G3315" s="196"/>
    </row>
    <row r="3316" spans="7:7">
      <c r="G3316" s="196"/>
    </row>
    <row r="3317" spans="7:7">
      <c r="G3317" s="196"/>
    </row>
    <row r="3318" spans="7:7">
      <c r="G3318" s="196"/>
    </row>
    <row r="3319" spans="7:7">
      <c r="G3319" s="196"/>
    </row>
    <row r="3320" spans="7:7">
      <c r="G3320" s="196"/>
    </row>
    <row r="3321" spans="7:7">
      <c r="G3321" s="196"/>
    </row>
    <row r="3322" spans="7:7">
      <c r="G3322" s="196"/>
    </row>
    <row r="3323" spans="7:7">
      <c r="G3323" s="196"/>
    </row>
    <row r="3324" spans="7:7">
      <c r="G3324" s="196"/>
    </row>
    <row r="3325" spans="7:7">
      <c r="G3325" s="196"/>
    </row>
    <row r="3326" spans="7:7">
      <c r="G3326" s="196"/>
    </row>
    <row r="3327" spans="7:7">
      <c r="G3327" s="196"/>
    </row>
    <row r="3328" spans="7:7">
      <c r="G3328" s="196"/>
    </row>
    <row r="3329" spans="7:7">
      <c r="G3329" s="196"/>
    </row>
    <row r="3330" spans="7:7">
      <c r="G3330" s="196"/>
    </row>
    <row r="3331" spans="7:7">
      <c r="G3331" s="196"/>
    </row>
    <row r="3332" spans="7:7">
      <c r="G3332" s="196"/>
    </row>
    <row r="3333" spans="7:7">
      <c r="G3333" s="196"/>
    </row>
    <row r="3334" spans="7:7">
      <c r="G3334" s="196"/>
    </row>
    <row r="3335" spans="7:7">
      <c r="G3335" s="196"/>
    </row>
    <row r="3336" spans="7:7">
      <c r="G3336" s="196"/>
    </row>
    <row r="3337" spans="7:7">
      <c r="G3337" s="196"/>
    </row>
    <row r="3338" spans="7:7">
      <c r="G3338" s="196"/>
    </row>
    <row r="3339" spans="7:7">
      <c r="G3339" s="196"/>
    </row>
    <row r="3340" spans="7:7">
      <c r="G3340" s="196"/>
    </row>
    <row r="3341" spans="7:7">
      <c r="G3341" s="196"/>
    </row>
    <row r="3342" spans="7:7">
      <c r="G3342" s="196"/>
    </row>
    <row r="3343" spans="7:7">
      <c r="G3343" s="196"/>
    </row>
    <row r="3344" spans="7:7">
      <c r="G3344" s="196"/>
    </row>
    <row r="3345" spans="7:7">
      <c r="G3345" s="196"/>
    </row>
    <row r="3346" spans="7:7">
      <c r="G3346" s="196"/>
    </row>
    <row r="3347" spans="7:7">
      <c r="G3347" s="196"/>
    </row>
    <row r="3348" spans="7:7">
      <c r="G3348" s="196"/>
    </row>
    <row r="3349" spans="7:7">
      <c r="G3349" s="196"/>
    </row>
    <row r="3350" spans="7:7">
      <c r="G3350" s="196"/>
    </row>
    <row r="3351" spans="7:7">
      <c r="G3351" s="196"/>
    </row>
    <row r="3352" spans="7:7">
      <c r="G3352" s="196"/>
    </row>
    <row r="3353" spans="7:7">
      <c r="G3353" s="196"/>
    </row>
    <row r="3354" spans="7:7">
      <c r="G3354" s="196"/>
    </row>
    <row r="3355" spans="7:7">
      <c r="G3355" s="196"/>
    </row>
    <row r="3356" spans="7:7">
      <c r="G3356" s="196"/>
    </row>
    <row r="3357" spans="7:7">
      <c r="G3357" s="196"/>
    </row>
    <row r="3358" spans="7:7">
      <c r="G3358" s="196"/>
    </row>
    <row r="3359" spans="7:7">
      <c r="G3359" s="196"/>
    </row>
    <row r="3360" spans="7:7">
      <c r="G3360" s="196"/>
    </row>
    <row r="3361" spans="7:7">
      <c r="G3361" s="196"/>
    </row>
    <row r="3362" spans="7:7">
      <c r="G3362" s="196"/>
    </row>
    <row r="3363" spans="7:7">
      <c r="G3363" s="196"/>
    </row>
    <row r="3364" spans="7:7">
      <c r="G3364" s="196"/>
    </row>
    <row r="3365" spans="7:7">
      <c r="G3365" s="196"/>
    </row>
    <row r="3366" spans="7:7">
      <c r="G3366" s="196"/>
    </row>
    <row r="3367" spans="7:7">
      <c r="G3367" s="196"/>
    </row>
    <row r="3368" spans="7:7">
      <c r="G3368" s="196"/>
    </row>
  </sheetData>
  <mergeCells count="5">
    <mergeCell ref="C6:G6"/>
    <mergeCell ref="A1:H1"/>
    <mergeCell ref="A2:H2"/>
    <mergeCell ref="A3:H3"/>
    <mergeCell ref="A4:H4"/>
  </mergeCells>
  <phoneticPr fontId="0" type="noConversion"/>
  <printOptions horizontalCentered="1"/>
  <pageMargins left="0.5" right="0.5" top="0.75" bottom="0.75" header="0.5" footer="0.5"/>
  <pageSetup scale="8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sheetPr codeName="Sheet9">
    <pageSetUpPr fitToPage="1"/>
  </sheetPr>
  <dimension ref="A1:K72"/>
  <sheetViews>
    <sheetView showGridLines="0" zoomScale="95" zoomScaleNormal="95" zoomScaleSheetLayoutView="100" workbookViewId="0">
      <selection sqref="A1:J72"/>
    </sheetView>
  </sheetViews>
  <sheetFormatPr defaultRowHeight="12.75"/>
  <cols>
    <col min="1" max="1" width="2.83203125" style="48" customWidth="1"/>
    <col min="2" max="2" width="29.1640625" style="48" customWidth="1"/>
    <col min="3" max="3" width="54.33203125" style="48" customWidth="1"/>
    <col min="4" max="4" width="1.83203125" style="48" customWidth="1"/>
    <col min="5" max="5" width="18.83203125" style="51" customWidth="1"/>
    <col min="6" max="6" width="4" style="52" customWidth="1"/>
    <col min="7" max="7" width="18.83203125" style="51" customWidth="1"/>
    <col min="8" max="8" width="4" style="53" customWidth="1"/>
    <col min="9" max="9" width="19" style="51" customWidth="1"/>
    <col min="10" max="10" width="4" style="48" customWidth="1"/>
    <col min="11" max="16384" width="9.33203125" style="48"/>
  </cols>
  <sheetData>
    <row r="1" spans="1:10">
      <c r="A1" s="335" t="s">
        <v>0</v>
      </c>
      <c r="B1" s="335"/>
      <c r="C1" s="335"/>
      <c r="D1" s="335"/>
      <c r="E1" s="335"/>
      <c r="F1" s="335"/>
      <c r="G1" s="335"/>
      <c r="H1" s="335"/>
      <c r="I1" s="335"/>
      <c r="J1" s="330"/>
    </row>
    <row r="2" spans="1:10">
      <c r="A2" s="335" t="s">
        <v>40</v>
      </c>
      <c r="B2" s="335"/>
      <c r="C2" s="335"/>
      <c r="D2" s="335"/>
      <c r="E2" s="335"/>
      <c r="F2" s="335"/>
      <c r="G2" s="335"/>
      <c r="H2" s="335"/>
      <c r="I2" s="335"/>
      <c r="J2" s="330"/>
    </row>
    <row r="3" spans="1:10">
      <c r="A3" s="335" t="s">
        <v>41</v>
      </c>
      <c r="B3" s="335"/>
      <c r="C3" s="335"/>
      <c r="D3" s="335"/>
      <c r="E3" s="335"/>
      <c r="F3" s="335"/>
      <c r="G3" s="335"/>
      <c r="H3" s="335"/>
      <c r="I3" s="335"/>
      <c r="J3" s="330"/>
    </row>
    <row r="4" spans="1:10">
      <c r="A4" s="335" t="s">
        <v>2</v>
      </c>
      <c r="B4" s="335"/>
      <c r="C4" s="335"/>
      <c r="D4" s="335"/>
      <c r="E4" s="335"/>
      <c r="F4" s="335"/>
      <c r="G4" s="335"/>
      <c r="H4" s="335"/>
      <c r="I4" s="335"/>
      <c r="J4" s="330"/>
    </row>
    <row r="5" spans="1:10">
      <c r="A5" s="47"/>
      <c r="B5" s="47"/>
      <c r="C5" s="47"/>
      <c r="D5" s="47"/>
      <c r="E5" s="49"/>
      <c r="F5" s="49"/>
      <c r="G5" s="49"/>
      <c r="H5" s="47"/>
      <c r="I5" s="49"/>
      <c r="J5" s="2"/>
    </row>
    <row r="6" spans="1:10">
      <c r="A6" s="47"/>
      <c r="B6" s="47"/>
      <c r="E6" s="328" t="s">
        <v>3</v>
      </c>
      <c r="F6" s="328"/>
      <c r="G6" s="328"/>
      <c r="H6" s="328"/>
      <c r="I6" s="328"/>
    </row>
    <row r="7" spans="1:10" ht="9" customHeight="1">
      <c r="A7" s="50"/>
      <c r="B7" s="50"/>
      <c r="C7" s="50"/>
      <c r="D7" s="50"/>
    </row>
    <row r="8" spans="1:10" ht="14.25" customHeight="1">
      <c r="A8" s="54"/>
      <c r="B8" s="54"/>
      <c r="C8" s="55"/>
      <c r="D8" s="55"/>
      <c r="E8" s="9" t="s">
        <v>4</v>
      </c>
      <c r="F8" s="9"/>
      <c r="G8" s="9" t="s">
        <v>5</v>
      </c>
      <c r="H8" s="8"/>
      <c r="I8" s="9" t="s">
        <v>4</v>
      </c>
    </row>
    <row r="9" spans="1:10" ht="14.25" customHeight="1">
      <c r="A9" s="54"/>
      <c r="B9" s="54"/>
      <c r="C9" s="55"/>
      <c r="D9" s="55"/>
      <c r="E9" s="12" t="s">
        <v>125</v>
      </c>
      <c r="F9" s="56"/>
      <c r="G9" s="12" t="s">
        <v>6</v>
      </c>
      <c r="H9" s="57"/>
      <c r="I9" s="12" t="s">
        <v>6</v>
      </c>
    </row>
    <row r="10" spans="1:10" ht="15.75" customHeight="1">
      <c r="A10" s="23" t="s">
        <v>42</v>
      </c>
      <c r="B10" s="23"/>
    </row>
    <row r="11" spans="1:10" ht="15.75" customHeight="1">
      <c r="A11" s="58"/>
      <c r="B11" s="41" t="s">
        <v>43</v>
      </c>
      <c r="C11" s="59"/>
      <c r="D11" s="60"/>
      <c r="E11" s="61"/>
      <c r="F11" s="61"/>
      <c r="G11" s="61"/>
      <c r="H11" s="62"/>
      <c r="I11" s="61"/>
    </row>
    <row r="12" spans="1:10" ht="15.75" customHeight="1">
      <c r="A12" s="58"/>
      <c r="B12" s="63" t="s">
        <v>44</v>
      </c>
      <c r="C12" s="60"/>
      <c r="D12" s="60"/>
      <c r="E12" s="61"/>
      <c r="F12" s="61"/>
      <c r="G12" s="61"/>
      <c r="H12" s="62"/>
      <c r="I12" s="61"/>
    </row>
    <row r="13" spans="1:10" ht="15.75" customHeight="1">
      <c r="A13" s="58"/>
      <c r="B13" s="64" t="s">
        <v>45</v>
      </c>
      <c r="C13" s="60"/>
      <c r="D13" s="60"/>
      <c r="E13" s="65">
        <v>365</v>
      </c>
      <c r="F13" s="66"/>
      <c r="G13" s="65">
        <v>331</v>
      </c>
      <c r="H13" s="67"/>
      <c r="I13" s="200">
        <v>403</v>
      </c>
    </row>
    <row r="14" spans="1:10" ht="15.75" customHeight="1">
      <c r="A14" s="58"/>
      <c r="B14" s="64" t="s">
        <v>9</v>
      </c>
      <c r="C14" s="60"/>
      <c r="D14" s="60"/>
      <c r="E14" s="68"/>
      <c r="F14" s="69"/>
      <c r="G14" s="68"/>
      <c r="H14" s="70"/>
      <c r="I14" s="197"/>
    </row>
    <row r="15" spans="1:10" ht="15.75" customHeight="1">
      <c r="A15" s="58"/>
      <c r="B15" s="64" t="s">
        <v>134</v>
      </c>
      <c r="C15" s="60"/>
      <c r="D15" s="60"/>
      <c r="E15" s="71">
        <v>-242</v>
      </c>
      <c r="F15" s="72"/>
      <c r="G15" s="71">
        <v>-219</v>
      </c>
      <c r="H15" s="73"/>
      <c r="I15" s="74">
        <v>-291</v>
      </c>
    </row>
    <row r="16" spans="1:10" ht="15.75" customHeight="1">
      <c r="A16" s="58"/>
      <c r="B16" s="64" t="s">
        <v>46</v>
      </c>
      <c r="C16" s="60"/>
      <c r="D16" s="60"/>
      <c r="E16" s="75">
        <v>-84</v>
      </c>
      <c r="F16" s="76"/>
      <c r="G16" s="75">
        <v>-75</v>
      </c>
      <c r="H16" s="77"/>
      <c r="I16" s="78">
        <v>-80</v>
      </c>
    </row>
    <row r="17" spans="1:9" ht="15.75" customHeight="1">
      <c r="A17" s="58"/>
      <c r="B17" s="64" t="s">
        <v>47</v>
      </c>
      <c r="C17" s="60"/>
      <c r="D17" s="60"/>
      <c r="E17" s="75">
        <v>-326</v>
      </c>
      <c r="F17" s="76"/>
      <c r="G17" s="75">
        <v>-294</v>
      </c>
      <c r="H17" s="77"/>
      <c r="I17" s="78">
        <v>-371</v>
      </c>
    </row>
    <row r="18" spans="1:9" ht="15.75" customHeight="1">
      <c r="A18" s="58"/>
      <c r="B18" s="60" t="s">
        <v>48</v>
      </c>
      <c r="D18" s="60"/>
      <c r="E18" s="79">
        <v>39</v>
      </c>
      <c r="F18" s="19"/>
      <c r="G18" s="79">
        <v>37</v>
      </c>
      <c r="H18" s="18"/>
      <c r="I18" s="80">
        <v>32</v>
      </c>
    </row>
    <row r="19" spans="1:9" ht="15.75" customHeight="1">
      <c r="A19" s="58"/>
      <c r="B19" s="64" t="s">
        <v>49</v>
      </c>
      <c r="C19" s="60"/>
      <c r="D19" s="60"/>
      <c r="E19" s="75">
        <v>23</v>
      </c>
      <c r="F19" s="76"/>
      <c r="G19" s="75">
        <v>23</v>
      </c>
      <c r="H19" s="77"/>
      <c r="I19" s="78">
        <v>23</v>
      </c>
    </row>
    <row r="20" spans="1:9" ht="15.75" customHeight="1">
      <c r="A20" s="81"/>
      <c r="B20" s="82" t="s">
        <v>50</v>
      </c>
      <c r="D20" s="60"/>
      <c r="E20" s="83">
        <v>62</v>
      </c>
      <c r="F20" s="84"/>
      <c r="G20" s="83">
        <v>60</v>
      </c>
      <c r="H20" s="85"/>
      <c r="I20" s="86">
        <v>55</v>
      </c>
    </row>
    <row r="21" spans="1:9" ht="9.75" customHeight="1">
      <c r="A21" s="81"/>
      <c r="B21" s="3"/>
      <c r="C21" s="60"/>
      <c r="D21" s="60"/>
      <c r="E21" s="87"/>
      <c r="F21" s="88"/>
      <c r="G21" s="87"/>
      <c r="H21" s="20"/>
      <c r="I21" s="89"/>
    </row>
    <row r="22" spans="1:9" ht="15.75" customHeight="1">
      <c r="A22" s="81"/>
      <c r="B22" s="63" t="s">
        <v>51</v>
      </c>
      <c r="C22" s="60"/>
      <c r="D22" s="60"/>
      <c r="E22" s="19"/>
      <c r="F22" s="19"/>
      <c r="G22" s="19"/>
      <c r="H22" s="18"/>
      <c r="I22" s="19"/>
    </row>
    <row r="23" spans="1:9" ht="15.75" customHeight="1">
      <c r="A23" s="81"/>
      <c r="B23" s="64" t="s">
        <v>120</v>
      </c>
      <c r="C23" s="60"/>
      <c r="D23" s="60"/>
      <c r="E23" s="79">
        <v>124</v>
      </c>
      <c r="F23" s="19"/>
      <c r="G23" s="79">
        <v>131</v>
      </c>
      <c r="H23" s="18"/>
      <c r="I23" s="80">
        <v>73</v>
      </c>
    </row>
    <row r="24" spans="1:9" ht="15.75" customHeight="1">
      <c r="A24" s="81"/>
      <c r="B24" s="64" t="s">
        <v>9</v>
      </c>
      <c r="C24" s="60"/>
      <c r="D24" s="60"/>
      <c r="E24" s="90"/>
      <c r="F24" s="88"/>
      <c r="G24" s="90"/>
      <c r="H24" s="20"/>
      <c r="I24" s="89"/>
    </row>
    <row r="25" spans="1:9" ht="15.75" customHeight="1">
      <c r="A25" s="81"/>
      <c r="B25" s="64" t="s">
        <v>134</v>
      </c>
      <c r="C25" s="60"/>
      <c r="D25" s="60"/>
      <c r="E25" s="79">
        <v>-67</v>
      </c>
      <c r="F25" s="19"/>
      <c r="G25" s="79">
        <v>-80</v>
      </c>
      <c r="H25" s="18"/>
      <c r="I25" s="80">
        <v>-36</v>
      </c>
    </row>
    <row r="26" spans="1:9" ht="15.75" customHeight="1">
      <c r="A26" s="81"/>
      <c r="B26" s="64" t="s">
        <v>46</v>
      </c>
      <c r="C26" s="60"/>
      <c r="D26" s="60"/>
      <c r="E26" s="90">
        <v>-9</v>
      </c>
      <c r="F26" s="88"/>
      <c r="G26" s="90">
        <v>-9</v>
      </c>
      <c r="H26" s="20"/>
      <c r="I26" s="89">
        <v>-4</v>
      </c>
    </row>
    <row r="27" spans="1:9" ht="15.75" customHeight="1">
      <c r="A27" s="81"/>
      <c r="B27" s="64" t="s">
        <v>121</v>
      </c>
      <c r="C27" s="60"/>
      <c r="D27" s="60"/>
      <c r="E27" s="90">
        <v>-76</v>
      </c>
      <c r="F27" s="88"/>
      <c r="G27" s="90">
        <v>-89</v>
      </c>
      <c r="H27" s="20"/>
      <c r="I27" s="89">
        <v>-40</v>
      </c>
    </row>
    <row r="28" spans="1:9" ht="15.75" customHeight="1">
      <c r="A28" s="81"/>
      <c r="B28" s="60" t="s">
        <v>122</v>
      </c>
      <c r="C28" s="60"/>
      <c r="D28" s="60"/>
      <c r="E28" s="79">
        <v>48</v>
      </c>
      <c r="F28" s="19"/>
      <c r="G28" s="79">
        <v>42</v>
      </c>
      <c r="H28" s="18"/>
      <c r="I28" s="79">
        <v>33</v>
      </c>
    </row>
    <row r="29" spans="1:9" ht="15.75" customHeight="1">
      <c r="A29" s="13"/>
      <c r="B29" s="64" t="s">
        <v>52</v>
      </c>
      <c r="C29" s="60"/>
      <c r="D29" s="60"/>
      <c r="E29" s="75">
        <v>32</v>
      </c>
      <c r="F29" s="76"/>
      <c r="G29" s="75">
        <v>32</v>
      </c>
      <c r="H29" s="77"/>
      <c r="I29" s="78">
        <v>28</v>
      </c>
    </row>
    <row r="30" spans="1:9" ht="15.75" customHeight="1">
      <c r="A30" s="13"/>
      <c r="B30" s="82" t="s">
        <v>53</v>
      </c>
      <c r="D30" s="60"/>
      <c r="E30" s="91">
        <v>80</v>
      </c>
      <c r="F30" s="92"/>
      <c r="G30" s="91">
        <v>74</v>
      </c>
      <c r="H30" s="93"/>
      <c r="I30" s="198">
        <v>61</v>
      </c>
    </row>
    <row r="31" spans="1:9" ht="11.25" customHeight="1">
      <c r="A31" s="13"/>
      <c r="B31" s="64"/>
      <c r="C31" s="64"/>
      <c r="D31" s="64"/>
      <c r="E31" s="90"/>
      <c r="F31" s="88"/>
      <c r="G31" s="90"/>
      <c r="H31" s="20"/>
      <c r="I31" s="89"/>
    </row>
    <row r="32" spans="1:9" ht="15.75" customHeight="1">
      <c r="A32" s="13"/>
      <c r="B32" s="63" t="s">
        <v>54</v>
      </c>
      <c r="C32" s="64"/>
      <c r="D32" s="64"/>
      <c r="E32" s="83">
        <v>53</v>
      </c>
      <c r="F32" s="84"/>
      <c r="G32" s="83">
        <v>48</v>
      </c>
      <c r="H32" s="85"/>
      <c r="I32" s="86">
        <v>39</v>
      </c>
    </row>
    <row r="33" spans="1:11" ht="11.25" customHeight="1">
      <c r="A33" s="13"/>
      <c r="B33" s="64"/>
      <c r="C33" s="64"/>
      <c r="D33" s="64"/>
      <c r="E33" s="90"/>
      <c r="F33" s="88"/>
      <c r="G33" s="90"/>
      <c r="H33" s="20"/>
      <c r="I33" s="89"/>
      <c r="K33" s="51"/>
    </row>
    <row r="34" spans="1:11" ht="15.75" customHeight="1">
      <c r="A34" s="13"/>
      <c r="B34" s="63" t="s">
        <v>135</v>
      </c>
      <c r="C34" s="64"/>
      <c r="D34" s="64"/>
      <c r="E34" s="90"/>
      <c r="F34" s="88"/>
      <c r="G34" s="90"/>
      <c r="H34" s="20"/>
      <c r="I34" s="89"/>
      <c r="K34" s="51"/>
    </row>
    <row r="35" spans="1:11" ht="15.75" customHeight="1">
      <c r="A35" s="81"/>
      <c r="B35" s="63" t="s">
        <v>55</v>
      </c>
      <c r="C35" s="82"/>
      <c r="D35" s="82"/>
      <c r="E35" s="94">
        <v>195</v>
      </c>
      <c r="F35" s="95"/>
      <c r="G35" s="94">
        <v>182</v>
      </c>
      <c r="H35" s="96"/>
      <c r="I35" s="97">
        <v>155</v>
      </c>
    </row>
    <row r="36" spans="1:11" ht="12" customHeight="1">
      <c r="A36" s="81"/>
      <c r="B36" s="3"/>
      <c r="C36" s="82"/>
      <c r="D36" s="82"/>
      <c r="E36" s="19"/>
      <c r="F36" s="19"/>
      <c r="G36" s="19"/>
      <c r="H36" s="18"/>
      <c r="I36" s="19"/>
      <c r="J36" s="51"/>
      <c r="K36" s="51"/>
    </row>
    <row r="37" spans="1:11" ht="15.75" customHeight="1">
      <c r="A37" s="81"/>
      <c r="B37" s="63" t="s">
        <v>56</v>
      </c>
      <c r="C37" s="60"/>
      <c r="D37" s="60"/>
      <c r="E37" s="19"/>
      <c r="F37" s="19"/>
      <c r="G37" s="19"/>
      <c r="H37" s="18"/>
      <c r="I37" s="19"/>
      <c r="J37" s="51"/>
      <c r="K37" s="51"/>
    </row>
    <row r="38" spans="1:11" s="99" customFormat="1" ht="15.75" customHeight="1">
      <c r="A38" s="98"/>
      <c r="B38" s="64" t="s">
        <v>57</v>
      </c>
      <c r="E38" s="72">
        <v>27</v>
      </c>
      <c r="F38" s="72"/>
      <c r="G38" s="72">
        <v>28</v>
      </c>
      <c r="H38" s="73"/>
      <c r="I38" s="72">
        <v>31</v>
      </c>
    </row>
    <row r="39" spans="1:11" s="99" customFormat="1" ht="15.75" customHeight="1">
      <c r="A39" s="98"/>
      <c r="B39" s="64" t="s">
        <v>58</v>
      </c>
      <c r="C39" s="60"/>
      <c r="D39" s="60"/>
      <c r="E39" s="100">
        <v>32</v>
      </c>
      <c r="F39" s="72"/>
      <c r="G39" s="100">
        <v>32</v>
      </c>
      <c r="H39" s="73"/>
      <c r="I39" s="199">
        <v>31</v>
      </c>
    </row>
    <row r="40" spans="1:11" s="99" customFormat="1" ht="15.75" customHeight="1">
      <c r="A40" s="98"/>
      <c r="B40" s="64" t="s">
        <v>59</v>
      </c>
      <c r="C40" s="60"/>
      <c r="D40" s="60"/>
      <c r="E40" s="75">
        <v>22</v>
      </c>
      <c r="F40" s="76"/>
      <c r="G40" s="75">
        <v>19</v>
      </c>
      <c r="H40" s="77"/>
      <c r="I40" s="78">
        <v>18</v>
      </c>
    </row>
    <row r="41" spans="1:11" s="99" customFormat="1" ht="9" customHeight="1">
      <c r="A41" s="98"/>
      <c r="C41" s="60"/>
      <c r="D41" s="60"/>
      <c r="E41" s="75"/>
      <c r="F41" s="76"/>
      <c r="G41" s="75"/>
      <c r="H41" s="77"/>
      <c r="I41" s="78"/>
      <c r="J41" s="101"/>
      <c r="K41" s="101"/>
    </row>
    <row r="42" spans="1:11" ht="15.75" customHeight="1">
      <c r="A42" s="81"/>
      <c r="B42" s="334" t="s">
        <v>60</v>
      </c>
      <c r="C42" s="334"/>
      <c r="D42" s="82"/>
      <c r="E42" s="83">
        <v>81</v>
      </c>
      <c r="F42" s="84"/>
      <c r="G42" s="83">
        <v>79</v>
      </c>
      <c r="H42" s="85"/>
      <c r="I42" s="86">
        <v>80</v>
      </c>
    </row>
    <row r="43" spans="1:11" ht="11.25" customHeight="1">
      <c r="A43" s="81"/>
      <c r="B43" s="64"/>
      <c r="C43" s="82"/>
      <c r="D43" s="82"/>
      <c r="E43" s="79"/>
      <c r="F43" s="19"/>
      <c r="G43" s="79"/>
      <c r="H43" s="18"/>
      <c r="I43" s="80"/>
      <c r="K43" s="51"/>
    </row>
    <row r="44" spans="1:11" ht="15.75" customHeight="1">
      <c r="A44" s="63"/>
      <c r="B44" s="63" t="s">
        <v>61</v>
      </c>
      <c r="C44" s="60"/>
      <c r="D44" s="60"/>
      <c r="E44" s="102">
        <v>4</v>
      </c>
      <c r="F44" s="103"/>
      <c r="G44" s="102">
        <v>4</v>
      </c>
      <c r="H44" s="104"/>
      <c r="I44" s="97">
        <v>4</v>
      </c>
    </row>
    <row r="45" spans="1:11" ht="9.75" customHeight="1">
      <c r="A45" s="63"/>
      <c r="B45" s="63"/>
      <c r="C45" s="60"/>
      <c r="D45" s="60"/>
      <c r="E45" s="105"/>
      <c r="F45" s="106"/>
      <c r="G45" s="105"/>
      <c r="H45" s="107"/>
      <c r="I45" s="105"/>
      <c r="J45" s="51"/>
      <c r="K45" s="51"/>
    </row>
    <row r="46" spans="1:11" ht="15.75" customHeight="1">
      <c r="A46" s="63"/>
      <c r="B46" s="63" t="s">
        <v>62</v>
      </c>
      <c r="C46" s="60"/>
      <c r="D46" s="60"/>
      <c r="E46" s="83">
        <v>1</v>
      </c>
      <c r="F46" s="84"/>
      <c r="G46" s="83">
        <v>0</v>
      </c>
      <c r="H46" s="85"/>
      <c r="I46" s="86">
        <v>2</v>
      </c>
    </row>
    <row r="47" spans="1:11" ht="15.75" customHeight="1">
      <c r="A47" s="108"/>
      <c r="B47" s="63" t="s">
        <v>136</v>
      </c>
      <c r="C47" s="109"/>
      <c r="D47" s="109"/>
      <c r="E47" s="105"/>
      <c r="F47" s="106"/>
      <c r="G47" s="105"/>
      <c r="H47" s="107"/>
      <c r="I47" s="105"/>
      <c r="K47" s="51"/>
    </row>
    <row r="48" spans="1:11" ht="15.75" customHeight="1">
      <c r="A48" s="108"/>
      <c r="B48" s="63" t="s">
        <v>55</v>
      </c>
      <c r="C48" s="82"/>
      <c r="D48" s="82"/>
      <c r="E48" s="83">
        <v>281</v>
      </c>
      <c r="F48" s="84"/>
      <c r="G48" s="83">
        <v>265</v>
      </c>
      <c r="H48" s="85"/>
      <c r="I48" s="86">
        <v>241</v>
      </c>
      <c r="K48" s="51"/>
    </row>
    <row r="49" spans="1:11" ht="15.75" customHeight="1">
      <c r="A49" s="110"/>
      <c r="B49" s="13"/>
      <c r="C49" s="109"/>
      <c r="D49" s="109"/>
      <c r="E49" s="111"/>
      <c r="F49" s="112"/>
      <c r="G49" s="111"/>
      <c r="H49" s="24"/>
      <c r="I49" s="113"/>
      <c r="K49" s="51"/>
    </row>
    <row r="50" spans="1:11" ht="15.75" customHeight="1">
      <c r="A50" s="23" t="s">
        <v>63</v>
      </c>
      <c r="B50" s="23"/>
      <c r="C50" s="3"/>
      <c r="D50" s="3"/>
      <c r="E50" s="79"/>
      <c r="F50" s="19"/>
      <c r="G50" s="79"/>
      <c r="H50" s="18"/>
      <c r="I50" s="80"/>
      <c r="K50" s="51"/>
    </row>
    <row r="51" spans="1:11" ht="15.75" customHeight="1">
      <c r="A51" s="13" t="s">
        <v>64</v>
      </c>
      <c r="B51" s="41" t="s">
        <v>65</v>
      </c>
      <c r="C51" s="60"/>
      <c r="D51" s="60"/>
      <c r="E51" s="79"/>
      <c r="F51" s="19"/>
      <c r="G51" s="79"/>
      <c r="H51" s="18"/>
      <c r="I51" s="80"/>
      <c r="K51" s="51"/>
    </row>
    <row r="52" spans="1:11" ht="15.75" customHeight="1">
      <c r="A52" s="3" t="s">
        <v>66</v>
      </c>
      <c r="B52" s="64" t="s">
        <v>67</v>
      </c>
      <c r="C52" s="60"/>
      <c r="D52" s="60"/>
      <c r="E52" s="79">
        <v>29</v>
      </c>
      <c r="F52" s="19"/>
      <c r="G52" s="79">
        <v>29</v>
      </c>
      <c r="H52" s="18"/>
      <c r="I52" s="80">
        <v>28</v>
      </c>
    </row>
    <row r="53" spans="1:11" ht="15.75" customHeight="1">
      <c r="A53" s="3"/>
      <c r="B53" s="64" t="s">
        <v>68</v>
      </c>
      <c r="C53" s="60"/>
      <c r="D53" s="60"/>
      <c r="E53" s="79">
        <v>10</v>
      </c>
      <c r="F53" s="19"/>
      <c r="G53" s="79">
        <v>10</v>
      </c>
      <c r="H53" s="18"/>
      <c r="I53" s="80">
        <v>9</v>
      </c>
    </row>
    <row r="54" spans="1:11" ht="15.75" customHeight="1">
      <c r="A54" s="3"/>
      <c r="B54" s="64" t="s">
        <v>69</v>
      </c>
      <c r="C54" s="60"/>
      <c r="D54" s="60"/>
      <c r="E54" s="90">
        <v>4</v>
      </c>
      <c r="F54" s="88"/>
      <c r="G54" s="90">
        <v>4</v>
      </c>
      <c r="H54" s="20"/>
      <c r="I54" s="89">
        <v>5</v>
      </c>
    </row>
    <row r="55" spans="1:11" ht="15.75" customHeight="1">
      <c r="A55" s="3"/>
      <c r="B55" s="64" t="s">
        <v>70</v>
      </c>
      <c r="C55" s="60"/>
      <c r="D55" s="60"/>
      <c r="E55" s="79">
        <v>43</v>
      </c>
      <c r="F55" s="19"/>
      <c r="G55" s="79">
        <v>43</v>
      </c>
      <c r="H55" s="18"/>
      <c r="I55" s="80">
        <v>42</v>
      </c>
    </row>
    <row r="56" spans="1:11" ht="15.75" customHeight="1">
      <c r="A56" s="58"/>
      <c r="B56" s="64" t="s">
        <v>71</v>
      </c>
      <c r="C56" s="60"/>
      <c r="D56" s="60"/>
      <c r="E56" s="79">
        <v>13</v>
      </c>
      <c r="F56" s="19"/>
      <c r="G56" s="79">
        <v>12</v>
      </c>
      <c r="H56" s="18"/>
      <c r="I56" s="80">
        <v>13</v>
      </c>
    </row>
    <row r="57" spans="1:11" ht="15.75" customHeight="1">
      <c r="A57" s="58"/>
      <c r="B57" s="201" t="s">
        <v>143</v>
      </c>
      <c r="C57" s="60"/>
      <c r="D57" s="60"/>
      <c r="E57" s="114">
        <v>22</v>
      </c>
      <c r="F57" s="76"/>
      <c r="G57" s="114">
        <v>22</v>
      </c>
      <c r="H57" s="77"/>
      <c r="I57" s="78">
        <v>17</v>
      </c>
    </row>
    <row r="58" spans="1:11" ht="15.75" customHeight="1">
      <c r="A58" s="58"/>
      <c r="B58" s="82" t="s">
        <v>72</v>
      </c>
      <c r="D58" s="82"/>
      <c r="E58" s="72">
        <v>78</v>
      </c>
      <c r="F58" s="72"/>
      <c r="G58" s="72">
        <v>77</v>
      </c>
      <c r="H58" s="73"/>
      <c r="I58" s="74">
        <v>72</v>
      </c>
    </row>
    <row r="59" spans="1:11" ht="11.25" customHeight="1">
      <c r="A59" s="58"/>
      <c r="B59" s="332"/>
      <c r="C59" s="332"/>
      <c r="D59" s="64"/>
      <c r="E59" s="115"/>
      <c r="F59" s="88"/>
      <c r="G59" s="115"/>
      <c r="H59" s="20"/>
      <c r="I59" s="89"/>
    </row>
    <row r="60" spans="1:11" ht="15.75" customHeight="1">
      <c r="A60" s="116"/>
      <c r="B60" s="333" t="s">
        <v>73</v>
      </c>
      <c r="C60" s="333"/>
      <c r="D60" s="63"/>
      <c r="E60" s="75">
        <v>13</v>
      </c>
      <c r="F60" s="76"/>
      <c r="G60" s="75">
        <v>12</v>
      </c>
      <c r="H60" s="77"/>
      <c r="I60" s="78">
        <v>12</v>
      </c>
    </row>
    <row r="61" spans="1:11" ht="15.75" customHeight="1">
      <c r="A61" s="58"/>
      <c r="B61" s="82" t="s">
        <v>74</v>
      </c>
      <c r="D61" s="82"/>
      <c r="E61" s="83">
        <v>91</v>
      </c>
      <c r="F61" s="84"/>
      <c r="G61" s="83">
        <v>89</v>
      </c>
      <c r="H61" s="85"/>
      <c r="I61" s="86">
        <v>84</v>
      </c>
    </row>
    <row r="62" spans="1:11" ht="15.75" customHeight="1">
      <c r="A62" s="116"/>
      <c r="B62" s="332"/>
      <c r="C62" s="332"/>
      <c r="D62" s="64"/>
      <c r="E62" s="88"/>
      <c r="F62" s="88"/>
      <c r="G62" s="88"/>
      <c r="H62" s="20"/>
      <c r="I62" s="88"/>
    </row>
    <row r="63" spans="1:11" ht="15.75" customHeight="1">
      <c r="A63" s="23" t="s">
        <v>75</v>
      </c>
      <c r="B63" s="13"/>
      <c r="C63" s="3"/>
      <c r="D63" s="3"/>
      <c r="E63" s="117"/>
      <c r="F63" s="112"/>
      <c r="G63" s="117"/>
      <c r="H63" s="24"/>
      <c r="I63" s="118"/>
    </row>
    <row r="64" spans="1:11" ht="15.75" customHeight="1">
      <c r="A64" s="119"/>
      <c r="B64" s="64" t="s">
        <v>137</v>
      </c>
      <c r="C64" s="17"/>
      <c r="D64" s="17"/>
      <c r="E64" s="79">
        <v>28</v>
      </c>
      <c r="F64" s="19"/>
      <c r="G64" s="79">
        <v>28</v>
      </c>
      <c r="H64" s="18"/>
      <c r="I64" s="80">
        <v>26</v>
      </c>
    </row>
    <row r="65" spans="1:11" ht="15.75" customHeight="1">
      <c r="A65" s="119"/>
      <c r="B65" s="64" t="s">
        <v>138</v>
      </c>
      <c r="C65" s="17"/>
      <c r="D65" s="17"/>
      <c r="E65" s="120">
        <v>6</v>
      </c>
      <c r="F65" s="19"/>
      <c r="G65" s="120">
        <v>5</v>
      </c>
      <c r="H65" s="18"/>
      <c r="I65" s="121">
        <v>4</v>
      </c>
    </row>
    <row r="66" spans="1:11" ht="15.75" customHeight="1">
      <c r="A66" s="17"/>
      <c r="B66" s="64" t="s">
        <v>139</v>
      </c>
      <c r="C66" s="17"/>
      <c r="D66" s="17"/>
      <c r="E66" s="75">
        <v>9</v>
      </c>
      <c r="F66" s="76"/>
      <c r="G66" s="75">
        <v>13</v>
      </c>
      <c r="H66" s="77"/>
      <c r="I66" s="78">
        <v>4</v>
      </c>
    </row>
    <row r="67" spans="1:11" ht="15.75" customHeight="1">
      <c r="A67" s="23"/>
      <c r="B67" s="23" t="s">
        <v>76</v>
      </c>
      <c r="C67" s="3"/>
      <c r="D67" s="3"/>
      <c r="E67" s="83">
        <v>43</v>
      </c>
      <c r="F67" s="84"/>
      <c r="G67" s="83">
        <v>46</v>
      </c>
      <c r="H67" s="85"/>
      <c r="I67" s="86">
        <v>34</v>
      </c>
    </row>
    <row r="68" spans="1:11" ht="15.75" customHeight="1">
      <c r="A68" s="23"/>
      <c r="B68" s="23"/>
      <c r="C68" s="3"/>
      <c r="D68" s="3"/>
      <c r="E68" s="117"/>
      <c r="F68" s="112"/>
      <c r="G68" s="117"/>
      <c r="H68" s="24"/>
      <c r="I68" s="118"/>
      <c r="K68" s="51"/>
    </row>
    <row r="69" spans="1:11" ht="15.75" customHeight="1">
      <c r="A69" s="23" t="s">
        <v>77</v>
      </c>
      <c r="B69" s="27"/>
      <c r="C69" s="3"/>
      <c r="D69" s="3"/>
      <c r="E69" s="94">
        <v>0</v>
      </c>
      <c r="F69" s="95"/>
      <c r="G69" s="94">
        <v>0</v>
      </c>
      <c r="H69" s="96"/>
      <c r="I69" s="97">
        <v>1</v>
      </c>
    </row>
    <row r="70" spans="1:11" ht="15.75" customHeight="1">
      <c r="A70" s="23"/>
      <c r="B70" s="27"/>
      <c r="C70" s="3"/>
      <c r="D70" s="3"/>
      <c r="E70" s="122"/>
      <c r="F70" s="123"/>
      <c r="G70" s="122"/>
      <c r="H70" s="35"/>
      <c r="I70" s="124"/>
      <c r="K70" s="51"/>
    </row>
    <row r="71" spans="1:11" ht="15.75" customHeight="1">
      <c r="A71" s="13" t="s">
        <v>140</v>
      </c>
      <c r="B71" s="23"/>
      <c r="C71" s="13"/>
      <c r="D71" s="13"/>
      <c r="E71" s="125"/>
      <c r="F71" s="126"/>
      <c r="G71" s="125"/>
      <c r="H71" s="119"/>
      <c r="I71" s="127"/>
      <c r="K71" s="51"/>
    </row>
    <row r="72" spans="1:11" ht="15.75" customHeight="1">
      <c r="A72" s="13" t="s">
        <v>16</v>
      </c>
      <c r="C72" s="63"/>
      <c r="D72" s="63"/>
      <c r="E72" s="128">
        <v>415</v>
      </c>
      <c r="F72" s="129"/>
      <c r="G72" s="128">
        <v>400</v>
      </c>
      <c r="H72" s="130"/>
      <c r="I72" s="131">
        <v>360</v>
      </c>
    </row>
  </sheetData>
  <mergeCells count="9">
    <mergeCell ref="B62:C62"/>
    <mergeCell ref="B60:C60"/>
    <mergeCell ref="B59:C59"/>
    <mergeCell ref="B42:C42"/>
    <mergeCell ref="A1:J1"/>
    <mergeCell ref="A2:J2"/>
    <mergeCell ref="A3:J3"/>
    <mergeCell ref="A4:J4"/>
    <mergeCell ref="E6:I6"/>
  </mergeCells>
  <phoneticPr fontId="31" type="noConversion"/>
  <printOptions horizontalCentered="1"/>
  <pageMargins left="0.5" right="0.5" top="0.48" bottom="0.25" header="0.28999999999999998" footer="0.19"/>
  <pageSetup scale="7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5">
    <pageSetUpPr fitToPage="1"/>
  </sheetPr>
  <dimension ref="A1:AN66"/>
  <sheetViews>
    <sheetView topLeftCell="A2" zoomScale="95" zoomScaleNormal="95" zoomScaleSheetLayoutView="89" workbookViewId="0">
      <selection activeCell="D12" sqref="D12"/>
    </sheetView>
  </sheetViews>
  <sheetFormatPr defaultColWidth="10.6640625" defaultRowHeight="12.75"/>
  <cols>
    <col min="1" max="1" width="2.83203125" style="132" customWidth="1"/>
    <col min="2" max="2" width="4.6640625" style="133" customWidth="1"/>
    <col min="3" max="3" width="5.83203125" style="132" customWidth="1"/>
    <col min="4" max="4" width="83.1640625" style="132" customWidth="1"/>
    <col min="5" max="5" width="20.33203125" style="134" customWidth="1"/>
    <col min="6" max="6" width="5.1640625" style="134" customWidth="1"/>
    <col min="7" max="7" width="19" style="134" customWidth="1"/>
    <col min="8" max="8" width="1.83203125" style="132" customWidth="1"/>
    <col min="9" max="9" width="2" style="132" customWidth="1"/>
    <col min="10" max="10" width="1.83203125" style="132" customWidth="1"/>
    <col min="11" max="11" width="14" style="132" customWidth="1"/>
    <col min="12" max="16384" width="10.6640625" style="132"/>
  </cols>
  <sheetData>
    <row r="1" spans="1:40" hidden="1"/>
    <row r="2" spans="1:40" ht="15.75" customHeight="1">
      <c r="A2" s="336" t="s">
        <v>0</v>
      </c>
      <c r="B2" s="336"/>
      <c r="C2" s="336"/>
      <c r="D2" s="336"/>
      <c r="E2" s="336"/>
      <c r="F2" s="336"/>
      <c r="G2" s="336"/>
      <c r="H2" s="336"/>
      <c r="I2" s="336"/>
      <c r="J2" s="219"/>
      <c r="K2" s="219"/>
    </row>
    <row r="3" spans="1:40">
      <c r="A3" s="336" t="s">
        <v>123</v>
      </c>
      <c r="B3" s="336"/>
      <c r="C3" s="336"/>
      <c r="D3" s="336"/>
      <c r="E3" s="336"/>
      <c r="F3" s="336"/>
      <c r="G3" s="336"/>
      <c r="H3" s="336"/>
      <c r="I3" s="336"/>
      <c r="J3" s="219"/>
      <c r="K3" s="219"/>
    </row>
    <row r="4" spans="1:40">
      <c r="A4" s="336" t="s">
        <v>41</v>
      </c>
      <c r="B4" s="336"/>
      <c r="C4" s="336"/>
      <c r="D4" s="336"/>
      <c r="E4" s="336"/>
      <c r="F4" s="336"/>
      <c r="G4" s="336"/>
      <c r="H4" s="336"/>
      <c r="I4" s="336"/>
      <c r="J4" s="135"/>
      <c r="K4" s="135"/>
    </row>
    <row r="5" spans="1:40">
      <c r="B5" s="135"/>
      <c r="C5" s="135"/>
      <c r="D5" s="135"/>
      <c r="E5" s="135"/>
      <c r="F5" s="135"/>
      <c r="G5" s="135"/>
      <c r="H5" s="135"/>
      <c r="I5" s="135"/>
      <c r="J5" s="135"/>
      <c r="K5" s="135"/>
    </row>
    <row r="6" spans="1:40" ht="13.5" customHeight="1">
      <c r="I6" s="136"/>
    </row>
    <row r="7" spans="1:40" ht="13.5" customHeight="1">
      <c r="B7" s="137"/>
      <c r="C7" s="138"/>
      <c r="D7" s="138"/>
      <c r="E7" s="139" t="s">
        <v>4</v>
      </c>
      <c r="F7" s="140"/>
      <c r="G7" s="140" t="s">
        <v>5</v>
      </c>
      <c r="H7" s="137"/>
      <c r="I7" s="141"/>
    </row>
    <row r="8" spans="1:40" ht="13.5" customHeight="1">
      <c r="B8" s="137"/>
      <c r="C8" s="138"/>
      <c r="D8" s="138"/>
      <c r="E8" s="142" t="s">
        <v>125</v>
      </c>
      <c r="F8" s="143"/>
      <c r="G8" s="142" t="s">
        <v>6</v>
      </c>
      <c r="H8" s="137"/>
      <c r="I8" s="141"/>
    </row>
    <row r="9" spans="1:40">
      <c r="B9" s="137"/>
      <c r="C9" s="138"/>
      <c r="D9" s="138"/>
      <c r="E9" s="218" t="s">
        <v>2</v>
      </c>
      <c r="F9" s="143"/>
      <c r="G9" s="139"/>
      <c r="H9" s="137"/>
      <c r="I9" s="141"/>
    </row>
    <row r="10" spans="1:40" s="144" customFormat="1" ht="21" customHeight="1">
      <c r="B10" s="219" t="s">
        <v>142</v>
      </c>
      <c r="C10" s="135"/>
      <c r="D10" s="135"/>
      <c r="F10" s="218"/>
      <c r="G10" s="218"/>
      <c r="H10" s="218"/>
      <c r="I10" s="218"/>
      <c r="J10" s="218"/>
      <c r="K10" s="218"/>
      <c r="L10" s="218"/>
      <c r="M10" s="218"/>
      <c r="N10" s="218"/>
      <c r="O10" s="218"/>
      <c r="P10" s="218"/>
      <c r="Q10" s="218"/>
      <c r="R10" s="218"/>
      <c r="S10" s="218"/>
      <c r="T10" s="218"/>
      <c r="U10" s="218"/>
      <c r="V10" s="218"/>
      <c r="W10" s="218"/>
      <c r="X10" s="218"/>
      <c r="Y10" s="218"/>
      <c r="Z10" s="218"/>
      <c r="AA10" s="218"/>
      <c r="AB10" s="218"/>
      <c r="AC10" s="218"/>
      <c r="AD10" s="218"/>
      <c r="AE10" s="218"/>
      <c r="AF10" s="218"/>
      <c r="AG10" s="218"/>
      <c r="AH10" s="218"/>
      <c r="AI10" s="218"/>
      <c r="AJ10" s="218"/>
      <c r="AK10" s="218"/>
      <c r="AL10" s="218"/>
      <c r="AM10" s="218"/>
      <c r="AN10" s="218"/>
    </row>
    <row r="11" spans="1:40" ht="21" customHeight="1">
      <c r="B11" s="145" t="s">
        <v>78</v>
      </c>
      <c r="C11" s="138"/>
      <c r="D11" s="138"/>
      <c r="E11" s="146"/>
      <c r="F11" s="146"/>
      <c r="G11" s="146"/>
      <c r="H11" s="138"/>
      <c r="I11" s="138"/>
    </row>
    <row r="12" spans="1:40" ht="21" customHeight="1">
      <c r="A12" s="147"/>
      <c r="B12" s="137"/>
      <c r="C12" s="138" t="s">
        <v>79</v>
      </c>
      <c r="D12" s="138"/>
      <c r="E12" s="220">
        <v>439</v>
      </c>
      <c r="F12" s="149"/>
      <c r="G12" s="148">
        <v>315</v>
      </c>
      <c r="H12" s="150"/>
      <c r="I12" s="138"/>
      <c r="L12" s="147"/>
    </row>
    <row r="13" spans="1:40" ht="21" customHeight="1">
      <c r="A13" s="147"/>
      <c r="B13" s="137"/>
      <c r="C13" s="138" t="s">
        <v>80</v>
      </c>
      <c r="D13" s="138"/>
      <c r="E13" s="221">
        <v>60</v>
      </c>
      <c r="F13" s="152"/>
      <c r="G13" s="151">
        <v>60</v>
      </c>
      <c r="H13" s="150"/>
      <c r="I13" s="138"/>
      <c r="L13" s="147"/>
    </row>
    <row r="14" spans="1:40" ht="21" customHeight="1">
      <c r="A14" s="147"/>
      <c r="B14" s="137"/>
      <c r="C14" s="138" t="s">
        <v>81</v>
      </c>
      <c r="E14" s="221">
        <v>283</v>
      </c>
      <c r="F14" s="151"/>
      <c r="G14" s="151">
        <v>253</v>
      </c>
      <c r="H14" s="138"/>
      <c r="I14" s="138"/>
    </row>
    <row r="15" spans="1:40" ht="21" customHeight="1">
      <c r="B15" s="137"/>
      <c r="C15" s="138" t="s">
        <v>82</v>
      </c>
      <c r="D15" s="138"/>
      <c r="E15" s="221">
        <v>327</v>
      </c>
      <c r="F15" s="151"/>
      <c r="G15" s="151">
        <v>298</v>
      </c>
      <c r="H15" s="138"/>
      <c r="I15" s="138"/>
    </row>
    <row r="16" spans="1:40" ht="21" customHeight="1">
      <c r="B16" s="137"/>
      <c r="C16" s="138" t="s">
        <v>83</v>
      </c>
      <c r="D16" s="138"/>
      <c r="E16" s="221">
        <v>8</v>
      </c>
      <c r="F16" s="151"/>
      <c r="G16" s="151">
        <v>13</v>
      </c>
      <c r="H16" s="138"/>
      <c r="I16" s="138"/>
      <c r="K16" s="153"/>
    </row>
    <row r="17" spans="1:11" ht="21" customHeight="1">
      <c r="B17" s="132"/>
      <c r="C17" s="138" t="s">
        <v>141</v>
      </c>
      <c r="D17" s="138"/>
      <c r="E17" s="181"/>
      <c r="F17" s="151"/>
      <c r="G17" s="18"/>
      <c r="H17" s="138"/>
      <c r="I17" s="138"/>
      <c r="K17" s="153"/>
    </row>
    <row r="18" spans="1:11" ht="21" customHeight="1">
      <c r="B18" s="137"/>
      <c r="C18" s="138"/>
      <c r="D18" s="138" t="s">
        <v>127</v>
      </c>
      <c r="E18" s="181">
        <v>2295</v>
      </c>
      <c r="F18" s="151"/>
      <c r="G18" s="18">
        <v>4037</v>
      </c>
      <c r="H18" s="138"/>
      <c r="I18" s="138"/>
      <c r="K18" s="153"/>
    </row>
    <row r="19" spans="1:11" ht="21" customHeight="1">
      <c r="B19" s="137"/>
      <c r="D19" s="138" t="s">
        <v>128</v>
      </c>
      <c r="E19" s="181">
        <v>6655</v>
      </c>
      <c r="F19" s="151"/>
      <c r="G19" s="18">
        <v>3441</v>
      </c>
      <c r="H19" s="138"/>
      <c r="I19" s="138"/>
      <c r="K19" s="153"/>
    </row>
    <row r="20" spans="1:11" ht="21" customHeight="1">
      <c r="B20" s="137"/>
      <c r="C20" s="138" t="s">
        <v>84</v>
      </c>
      <c r="D20" s="138"/>
      <c r="E20" s="202">
        <v>108</v>
      </c>
      <c r="F20" s="151"/>
      <c r="G20" s="22">
        <v>93</v>
      </c>
      <c r="H20" s="138"/>
      <c r="I20" s="138"/>
    </row>
    <row r="21" spans="1:11" ht="21" customHeight="1">
      <c r="B21" s="138" t="s">
        <v>85</v>
      </c>
      <c r="C21" s="138"/>
      <c r="D21" s="138"/>
      <c r="E21" s="19">
        <v>10175</v>
      </c>
      <c r="F21" s="151"/>
      <c r="G21" s="18">
        <v>8510</v>
      </c>
      <c r="H21" s="138"/>
      <c r="I21" s="138"/>
    </row>
    <row r="22" spans="1:11" ht="21" customHeight="1">
      <c r="B22" s="138" t="s">
        <v>86</v>
      </c>
      <c r="C22" s="138"/>
      <c r="D22" s="138"/>
      <c r="E22" s="181">
        <v>105</v>
      </c>
      <c r="F22" s="151"/>
      <c r="G22" s="18">
        <v>105</v>
      </c>
      <c r="H22" s="138"/>
      <c r="I22" s="138"/>
    </row>
    <row r="23" spans="1:11" ht="21" customHeight="1">
      <c r="B23" s="138" t="s">
        <v>87</v>
      </c>
      <c r="C23" s="138"/>
      <c r="D23" s="138"/>
      <c r="E23" s="213">
        <v>166</v>
      </c>
      <c r="F23" s="151"/>
      <c r="G23" s="27">
        <v>164</v>
      </c>
      <c r="H23" s="138"/>
      <c r="I23" s="138"/>
    </row>
    <row r="24" spans="1:11" ht="21" customHeight="1">
      <c r="B24" s="138" t="s">
        <v>88</v>
      </c>
      <c r="C24" s="138"/>
      <c r="D24" s="138"/>
      <c r="E24" s="188">
        <v>358</v>
      </c>
      <c r="F24" s="151"/>
      <c r="G24" s="27">
        <v>433</v>
      </c>
      <c r="H24" s="138"/>
      <c r="I24" s="138"/>
    </row>
    <row r="25" spans="1:11" ht="21" customHeight="1">
      <c r="B25" s="138" t="s">
        <v>89</v>
      </c>
      <c r="C25" s="138"/>
      <c r="D25" s="138"/>
      <c r="E25" s="188">
        <v>5339</v>
      </c>
      <c r="F25" s="151"/>
      <c r="G25" s="27">
        <v>5127</v>
      </c>
      <c r="H25" s="138"/>
      <c r="I25" s="138"/>
    </row>
    <row r="26" spans="1:11" ht="21" customHeight="1">
      <c r="B26" s="138" t="s">
        <v>90</v>
      </c>
      <c r="C26" s="138"/>
      <c r="D26" s="138"/>
      <c r="E26" s="213">
        <v>1773</v>
      </c>
      <c r="F26" s="151"/>
      <c r="G26" s="27">
        <v>1719</v>
      </c>
      <c r="H26" s="154"/>
      <c r="I26" s="138"/>
    </row>
    <row r="27" spans="1:11" ht="21" customHeight="1">
      <c r="B27" s="138" t="s">
        <v>91</v>
      </c>
      <c r="C27" s="138"/>
      <c r="D27" s="138"/>
      <c r="E27" s="188">
        <v>149</v>
      </c>
      <c r="F27" s="151"/>
      <c r="G27" s="27">
        <v>149</v>
      </c>
      <c r="H27" s="155"/>
      <c r="I27" s="138"/>
    </row>
    <row r="28" spans="1:11" ht="21" customHeight="1" thickBot="1">
      <c r="B28" s="138" t="s">
        <v>92</v>
      </c>
      <c r="C28" s="137"/>
      <c r="D28" s="137"/>
      <c r="E28" s="222">
        <v>18065</v>
      </c>
      <c r="F28" s="157"/>
      <c r="G28" s="156">
        <v>16207</v>
      </c>
      <c r="H28" s="155"/>
      <c r="I28" s="138"/>
    </row>
    <row r="29" spans="1:11" ht="21" customHeight="1" thickTop="1">
      <c r="E29" s="223"/>
      <c r="F29" s="158"/>
      <c r="I29" s="138"/>
    </row>
    <row r="30" spans="1:11" ht="21" customHeight="1">
      <c r="A30" s="133"/>
      <c r="B30" s="137" t="s">
        <v>93</v>
      </c>
      <c r="C30" s="138"/>
      <c r="D30" s="138"/>
      <c r="E30" s="224"/>
      <c r="F30" s="146"/>
      <c r="G30" s="159"/>
      <c r="H30" s="160"/>
      <c r="I30" s="138"/>
    </row>
    <row r="31" spans="1:11" ht="21" customHeight="1">
      <c r="B31" s="145" t="s">
        <v>94</v>
      </c>
      <c r="C31" s="135"/>
      <c r="D31" s="138"/>
      <c r="E31" s="224"/>
      <c r="F31" s="146"/>
      <c r="G31" s="159"/>
      <c r="H31" s="138"/>
      <c r="I31" s="138"/>
    </row>
    <row r="32" spans="1:11" ht="21" customHeight="1">
      <c r="B32" s="137"/>
      <c r="C32" s="138" t="s">
        <v>95</v>
      </c>
      <c r="D32" s="138"/>
      <c r="E32" s="225">
        <v>151</v>
      </c>
      <c r="F32" s="149"/>
      <c r="G32" s="161">
        <v>142</v>
      </c>
      <c r="H32" s="138"/>
      <c r="I32" s="138"/>
    </row>
    <row r="33" spans="2:12" ht="21" customHeight="1">
      <c r="B33" s="137"/>
      <c r="C33" s="138" t="s">
        <v>96</v>
      </c>
      <c r="D33" s="138"/>
      <c r="E33" s="226">
        <v>70</v>
      </c>
      <c r="F33" s="163"/>
      <c r="G33" s="162">
        <v>82</v>
      </c>
      <c r="H33" s="138"/>
      <c r="I33" s="138"/>
    </row>
    <row r="34" spans="2:12" ht="21" customHeight="1">
      <c r="B34" s="137"/>
      <c r="C34" s="138" t="s">
        <v>97</v>
      </c>
      <c r="D34" s="138"/>
      <c r="E34" s="226">
        <v>71</v>
      </c>
      <c r="F34" s="163"/>
      <c r="G34" s="162">
        <v>122</v>
      </c>
      <c r="H34" s="138"/>
      <c r="I34" s="138"/>
    </row>
    <row r="35" spans="2:12" ht="21" customHeight="1">
      <c r="B35" s="137"/>
      <c r="C35" s="138" t="s">
        <v>98</v>
      </c>
      <c r="D35" s="138"/>
      <c r="E35" s="226">
        <v>237</v>
      </c>
      <c r="F35" s="163"/>
      <c r="G35" s="162">
        <v>122</v>
      </c>
      <c r="H35" s="138"/>
      <c r="I35" s="138"/>
    </row>
    <row r="36" spans="2:12" ht="21" customHeight="1">
      <c r="B36" s="132"/>
      <c r="C36" s="165" t="s">
        <v>145</v>
      </c>
      <c r="D36" s="165"/>
      <c r="E36" s="226">
        <v>149</v>
      </c>
      <c r="F36" s="163"/>
      <c r="G36" s="162">
        <v>119</v>
      </c>
      <c r="H36" s="138"/>
      <c r="I36" s="138"/>
      <c r="L36" s="164"/>
    </row>
    <row r="37" spans="2:12" ht="21" customHeight="1">
      <c r="B37" s="132"/>
      <c r="C37" s="138" t="s">
        <v>99</v>
      </c>
      <c r="D37" s="138"/>
      <c r="E37" s="226">
        <v>27</v>
      </c>
      <c r="F37" s="163"/>
      <c r="G37" s="162">
        <v>26</v>
      </c>
      <c r="H37" s="138"/>
      <c r="I37" s="138"/>
      <c r="L37" s="164"/>
    </row>
    <row r="38" spans="2:12" ht="21" customHeight="1">
      <c r="B38" s="132"/>
      <c r="C38" s="138" t="s">
        <v>141</v>
      </c>
      <c r="D38" s="138"/>
      <c r="E38" s="226"/>
      <c r="F38" s="163"/>
      <c r="G38" s="162"/>
      <c r="H38" s="138"/>
      <c r="I38" s="138"/>
      <c r="L38" s="164"/>
    </row>
    <row r="39" spans="2:12" ht="21" customHeight="1">
      <c r="B39" s="132"/>
      <c r="C39" s="138"/>
      <c r="D39" s="138" t="s">
        <v>127</v>
      </c>
      <c r="E39" s="226">
        <v>2295</v>
      </c>
      <c r="F39" s="163"/>
      <c r="G39" s="162">
        <v>4037</v>
      </c>
      <c r="H39" s="138"/>
      <c r="I39" s="138"/>
      <c r="L39" s="164"/>
    </row>
    <row r="40" spans="2:12" ht="21" customHeight="1">
      <c r="B40" s="132"/>
      <c r="D40" s="138" t="s">
        <v>129</v>
      </c>
      <c r="E40" s="226">
        <v>6655</v>
      </c>
      <c r="F40" s="163"/>
      <c r="G40" s="162">
        <v>3441</v>
      </c>
      <c r="H40" s="138"/>
      <c r="I40" s="138"/>
      <c r="L40" s="164"/>
    </row>
    <row r="41" spans="2:12" ht="21" customHeight="1">
      <c r="B41" s="132"/>
      <c r="C41" s="165" t="s">
        <v>100</v>
      </c>
      <c r="D41" s="138"/>
      <c r="E41" s="227">
        <v>140</v>
      </c>
      <c r="F41" s="163"/>
      <c r="G41" s="166">
        <v>140</v>
      </c>
      <c r="H41" s="138"/>
      <c r="I41" s="138"/>
      <c r="L41" s="164"/>
    </row>
    <row r="42" spans="2:12" ht="21" customHeight="1">
      <c r="B42" s="138" t="s">
        <v>101</v>
      </c>
      <c r="C42" s="138"/>
      <c r="D42" s="138"/>
      <c r="E42" s="226">
        <v>9795</v>
      </c>
      <c r="F42" s="163"/>
      <c r="G42" s="162">
        <v>8231</v>
      </c>
      <c r="H42" s="167"/>
      <c r="I42" s="138"/>
      <c r="J42" s="168"/>
      <c r="K42" s="168"/>
    </row>
    <row r="43" spans="2:12" ht="21" customHeight="1">
      <c r="B43" s="138" t="s">
        <v>102</v>
      </c>
      <c r="D43" s="138"/>
      <c r="E43" s="226">
        <v>2150</v>
      </c>
      <c r="F43" s="163"/>
      <c r="G43" s="162">
        <v>2181</v>
      </c>
      <c r="H43" s="138"/>
      <c r="I43" s="138"/>
    </row>
    <row r="44" spans="2:12" ht="21" customHeight="1">
      <c r="B44" s="138" t="s">
        <v>103</v>
      </c>
      <c r="C44" s="138"/>
      <c r="D44" s="138"/>
      <c r="E44" s="226">
        <v>716</v>
      </c>
      <c r="F44" s="163"/>
      <c r="G44" s="162">
        <v>698</v>
      </c>
      <c r="H44" s="138"/>
    </row>
    <row r="45" spans="2:12" ht="21" customHeight="1">
      <c r="B45" s="138" t="s">
        <v>104</v>
      </c>
      <c r="C45" s="138"/>
      <c r="D45" s="138"/>
      <c r="E45" s="226">
        <v>172</v>
      </c>
      <c r="F45" s="163"/>
      <c r="G45" s="162">
        <v>170</v>
      </c>
      <c r="H45" s="138"/>
    </row>
    <row r="46" spans="2:12" ht="21" customHeight="1">
      <c r="B46" s="138" t="s">
        <v>105</v>
      </c>
      <c r="C46" s="138"/>
      <c r="D46" s="138"/>
      <c r="E46" s="228">
        <v>195</v>
      </c>
      <c r="F46" s="163"/>
      <c r="G46" s="169">
        <v>198</v>
      </c>
      <c r="H46" s="138"/>
    </row>
    <row r="47" spans="2:12" ht="21" customHeight="1">
      <c r="B47" s="138" t="s">
        <v>106</v>
      </c>
      <c r="C47" s="138"/>
      <c r="D47" s="138"/>
      <c r="E47" s="226">
        <v>13028</v>
      </c>
      <c r="F47" s="163"/>
      <c r="G47" s="162">
        <v>11478</v>
      </c>
      <c r="H47" s="138"/>
    </row>
    <row r="48" spans="2:12" ht="14.25" customHeight="1">
      <c r="B48" s="138"/>
      <c r="C48" s="138"/>
      <c r="D48" s="138"/>
      <c r="E48" s="226"/>
      <c r="F48" s="170"/>
      <c r="G48" s="162"/>
      <c r="H48" s="138"/>
    </row>
    <row r="49" spans="2:11" ht="14.25" customHeight="1">
      <c r="B49" s="137" t="s">
        <v>107</v>
      </c>
      <c r="C49" s="138"/>
      <c r="D49" s="138"/>
      <c r="E49" s="226"/>
      <c r="F49" s="170"/>
      <c r="G49" s="162"/>
      <c r="H49" s="138"/>
    </row>
    <row r="50" spans="2:11" ht="8.25" customHeight="1">
      <c r="B50" s="137"/>
      <c r="C50" s="138"/>
      <c r="D50" s="138"/>
      <c r="E50" s="226"/>
      <c r="F50" s="159"/>
      <c r="G50" s="162"/>
      <c r="H50" s="138"/>
    </row>
    <row r="51" spans="2:11" ht="14.25" customHeight="1">
      <c r="B51" s="137" t="s">
        <v>108</v>
      </c>
      <c r="C51" s="138"/>
      <c r="D51" s="138"/>
      <c r="E51" s="224"/>
      <c r="F51" s="159"/>
      <c r="G51" s="159"/>
      <c r="H51" s="27"/>
    </row>
    <row r="52" spans="2:11" ht="21" customHeight="1">
      <c r="B52" s="138" t="s">
        <v>109</v>
      </c>
      <c r="C52" s="138"/>
      <c r="D52" s="138"/>
      <c r="E52" s="224"/>
      <c r="F52" s="159"/>
      <c r="G52" s="159"/>
      <c r="H52" s="27"/>
    </row>
    <row r="53" spans="2:11" ht="21" customHeight="1">
      <c r="B53" s="138" t="s">
        <v>110</v>
      </c>
      <c r="C53" s="138"/>
      <c r="D53" s="138"/>
      <c r="E53" s="226">
        <v>2</v>
      </c>
      <c r="F53" s="162"/>
      <c r="G53" s="162">
        <v>2</v>
      </c>
      <c r="H53" s="27"/>
      <c r="K53" s="171"/>
    </row>
    <row r="54" spans="2:11" ht="21" customHeight="1">
      <c r="B54" s="138" t="s">
        <v>111</v>
      </c>
      <c r="C54" s="138"/>
      <c r="D54" s="138"/>
      <c r="E54" s="226">
        <v>3784</v>
      </c>
      <c r="F54" s="162"/>
      <c r="G54" s="162">
        <v>3780</v>
      </c>
      <c r="H54" s="27"/>
    </row>
    <row r="55" spans="2:11" ht="21" customHeight="1">
      <c r="B55" s="138" t="s">
        <v>112</v>
      </c>
      <c r="C55" s="138"/>
      <c r="D55" s="138"/>
      <c r="E55" s="226">
        <v>-786</v>
      </c>
      <c r="F55" s="162"/>
      <c r="G55" s="162">
        <v>-796</v>
      </c>
      <c r="H55" s="27"/>
    </row>
    <row r="56" spans="2:11" ht="21" customHeight="1">
      <c r="B56" s="138" t="s">
        <v>113</v>
      </c>
      <c r="C56" s="138"/>
      <c r="D56" s="159"/>
      <c r="E56" s="226">
        <v>-82</v>
      </c>
      <c r="F56" s="162"/>
      <c r="G56" s="162">
        <v>-272</v>
      </c>
      <c r="H56" s="27"/>
    </row>
    <row r="57" spans="2:11" ht="21" customHeight="1">
      <c r="B57" s="138" t="s">
        <v>114</v>
      </c>
      <c r="C57" s="138"/>
      <c r="D57" s="138"/>
      <c r="E57" s="228">
        <v>2108</v>
      </c>
      <c r="F57" s="162"/>
      <c r="G57" s="169">
        <v>2004</v>
      </c>
      <c r="H57" s="27"/>
    </row>
    <row r="58" spans="2:11" ht="21" customHeight="1">
      <c r="B58" s="138" t="s">
        <v>115</v>
      </c>
      <c r="C58" s="138"/>
      <c r="D58" s="138"/>
      <c r="E58" s="229">
        <v>5026</v>
      </c>
      <c r="F58" s="170"/>
      <c r="G58" s="170">
        <v>4718</v>
      </c>
      <c r="H58" s="18"/>
    </row>
    <row r="59" spans="2:11" ht="21" customHeight="1">
      <c r="B59" s="138" t="s">
        <v>116</v>
      </c>
      <c r="C59" s="138"/>
      <c r="D59" s="138"/>
      <c r="E59" s="228">
        <v>11</v>
      </c>
      <c r="F59" s="162"/>
      <c r="G59" s="169">
        <v>11</v>
      </c>
      <c r="H59" s="27"/>
    </row>
    <row r="60" spans="2:11" ht="21" customHeight="1">
      <c r="B60" s="138" t="s">
        <v>117</v>
      </c>
      <c r="E60" s="228">
        <v>5037</v>
      </c>
      <c r="F60" s="162"/>
      <c r="G60" s="169">
        <v>4729</v>
      </c>
    </row>
    <row r="61" spans="2:11" ht="21" customHeight="1" thickBot="1">
      <c r="B61" s="165" t="s">
        <v>144</v>
      </c>
      <c r="C61" s="206"/>
      <c r="D61" s="206"/>
      <c r="E61" s="230">
        <v>18065</v>
      </c>
      <c r="F61" s="149"/>
      <c r="G61" s="172">
        <v>16207</v>
      </c>
    </row>
    <row r="62" spans="2:11" ht="13.5" thickTop="1"/>
    <row r="65" spans="4:8">
      <c r="D65" s="138"/>
      <c r="E65" s="138"/>
      <c r="F65" s="138"/>
      <c r="G65" s="138"/>
      <c r="H65" s="138"/>
    </row>
    <row r="66" spans="4:8">
      <c r="D66" s="138"/>
      <c r="E66" s="138"/>
      <c r="F66" s="138"/>
      <c r="G66" s="138"/>
      <c r="H66" s="138"/>
    </row>
  </sheetData>
  <mergeCells count="3">
    <mergeCell ref="A2:I2"/>
    <mergeCell ref="A3:I3"/>
    <mergeCell ref="A4:I4"/>
  </mergeCells>
  <phoneticPr fontId="21" type="noConversion"/>
  <printOptions horizontalCentered="1"/>
  <pageMargins left="0.5" right="0.5" top="0.62" bottom="0.75" header="0.5" footer="0.5"/>
  <pageSetup scale="63" orientation="portrait"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H65"/>
  <sheetViews>
    <sheetView zoomScale="95" zoomScaleNormal="95" workbookViewId="0">
      <selection sqref="A1:G61"/>
    </sheetView>
  </sheetViews>
  <sheetFormatPr defaultColWidth="10.6640625" defaultRowHeight="12.75"/>
  <cols>
    <col min="1" max="1" width="98.33203125" style="256" customWidth="1"/>
    <col min="2" max="2" width="6.1640625" style="256" customWidth="1"/>
    <col min="3" max="3" width="19.5" style="256" customWidth="1"/>
    <col min="4" max="4" width="1.83203125" style="256" customWidth="1"/>
    <col min="5" max="5" width="19.6640625" style="266" customWidth="1"/>
    <col min="6" max="6" width="1.83203125" style="256" customWidth="1"/>
    <col min="7" max="7" width="20.1640625" style="266" customWidth="1"/>
    <col min="8" max="16384" width="10.6640625" style="256"/>
  </cols>
  <sheetData>
    <row r="1" spans="1:7">
      <c r="A1" s="338" t="s">
        <v>0</v>
      </c>
      <c r="B1" s="338"/>
      <c r="C1" s="338"/>
      <c r="D1" s="338"/>
      <c r="E1" s="338"/>
      <c r="F1" s="338"/>
      <c r="G1" s="338"/>
    </row>
    <row r="2" spans="1:7">
      <c r="A2" s="338" t="s">
        <v>188</v>
      </c>
      <c r="B2" s="338"/>
      <c r="C2" s="338"/>
      <c r="D2" s="338"/>
      <c r="E2" s="338"/>
      <c r="F2" s="338"/>
      <c r="G2" s="338"/>
    </row>
    <row r="3" spans="1:7">
      <c r="A3" s="338" t="s">
        <v>189</v>
      </c>
      <c r="B3" s="338"/>
      <c r="C3" s="338"/>
      <c r="D3" s="338"/>
      <c r="E3" s="338"/>
      <c r="F3" s="338"/>
      <c r="G3" s="338"/>
    </row>
    <row r="4" spans="1:7">
      <c r="A4" s="338" t="s">
        <v>1</v>
      </c>
      <c r="B4" s="338"/>
      <c r="C4" s="338"/>
      <c r="D4" s="338"/>
      <c r="E4" s="338"/>
      <c r="F4" s="338"/>
      <c r="G4" s="338"/>
    </row>
    <row r="5" spans="1:7">
      <c r="A5" s="338" t="s">
        <v>2</v>
      </c>
      <c r="B5" s="338"/>
      <c r="C5" s="338"/>
      <c r="D5" s="338"/>
      <c r="E5" s="338"/>
      <c r="F5" s="338"/>
      <c r="G5" s="338"/>
    </row>
    <row r="6" spans="1:7">
      <c r="A6" s="257"/>
      <c r="B6" s="257"/>
      <c r="C6" s="257"/>
      <c r="D6" s="257"/>
      <c r="E6" s="258"/>
      <c r="F6" s="257"/>
      <c r="G6" s="258"/>
    </row>
    <row r="7" spans="1:7" ht="17.25" customHeight="1">
      <c r="A7" s="257"/>
      <c r="B7" s="257"/>
      <c r="C7" s="328" t="s">
        <v>190</v>
      </c>
      <c r="D7" s="328"/>
      <c r="E7" s="328"/>
      <c r="F7" s="328"/>
      <c r="G7" s="328"/>
    </row>
    <row r="8" spans="1:7" ht="17.25" customHeight="1">
      <c r="B8" s="257"/>
      <c r="C8" s="8" t="s">
        <v>4</v>
      </c>
      <c r="D8" s="259"/>
      <c r="E8" s="176" t="s">
        <v>5</v>
      </c>
      <c r="F8" s="259"/>
      <c r="G8" s="260" t="s">
        <v>4</v>
      </c>
    </row>
    <row r="9" spans="1:7" ht="17.25" customHeight="1">
      <c r="B9" s="257"/>
      <c r="C9" s="177" t="s">
        <v>125</v>
      </c>
      <c r="D9" s="261"/>
      <c r="E9" s="177" t="s">
        <v>6</v>
      </c>
      <c r="F9" s="261"/>
      <c r="G9" s="261" t="s">
        <v>6</v>
      </c>
    </row>
    <row r="10" spans="1:7" ht="17.25" customHeight="1">
      <c r="A10" s="262" t="s">
        <v>217</v>
      </c>
      <c r="B10" s="262"/>
      <c r="C10" s="263">
        <v>104</v>
      </c>
      <c r="D10" s="313">
        <v>43</v>
      </c>
      <c r="E10" s="263">
        <v>137</v>
      </c>
      <c r="F10" s="266"/>
      <c r="G10" s="263">
        <v>61</v>
      </c>
    </row>
    <row r="11" spans="1:7" ht="6.75" customHeight="1">
      <c r="A11" s="264"/>
      <c r="B11" s="264"/>
      <c r="C11" s="265"/>
      <c r="D11" s="265"/>
      <c r="E11" s="265"/>
      <c r="F11" s="314"/>
      <c r="G11" s="265"/>
    </row>
    <row r="12" spans="1:7" ht="15" customHeight="1">
      <c r="A12" s="256" t="s">
        <v>191</v>
      </c>
      <c r="C12" s="266"/>
      <c r="D12" s="266"/>
      <c r="F12" s="266"/>
    </row>
    <row r="13" spans="1:7" ht="8.25" customHeight="1">
      <c r="C13" s="266"/>
      <c r="D13" s="266"/>
      <c r="F13" s="266"/>
    </row>
    <row r="14" spans="1:7">
      <c r="A14" s="267" t="s">
        <v>132</v>
      </c>
      <c r="C14" s="269">
        <v>5</v>
      </c>
      <c r="D14" s="285"/>
      <c r="E14" s="269">
        <v>2</v>
      </c>
      <c r="F14" s="285"/>
      <c r="G14" s="269">
        <v>0</v>
      </c>
    </row>
    <row r="15" spans="1:7">
      <c r="A15" s="267" t="s">
        <v>193</v>
      </c>
      <c r="C15" s="269">
        <v>2</v>
      </c>
      <c r="D15" s="285"/>
      <c r="E15" s="269">
        <v>1</v>
      </c>
      <c r="F15" s="285"/>
      <c r="G15" s="269">
        <v>2</v>
      </c>
    </row>
    <row r="16" spans="1:7">
      <c r="A16" s="267" t="s">
        <v>192</v>
      </c>
      <c r="C16" s="269">
        <v>1</v>
      </c>
      <c r="D16" s="285"/>
      <c r="E16" s="269">
        <v>2</v>
      </c>
      <c r="F16" s="285"/>
      <c r="G16" s="269">
        <v>3</v>
      </c>
    </row>
    <row r="17" spans="1:8">
      <c r="A17" s="267" t="s">
        <v>194</v>
      </c>
      <c r="C17" s="269">
        <v>0</v>
      </c>
      <c r="D17" s="285"/>
      <c r="E17" s="269">
        <v>2</v>
      </c>
      <c r="F17" s="285"/>
      <c r="G17" s="269">
        <v>2</v>
      </c>
    </row>
    <row r="18" spans="1:8">
      <c r="A18" s="270" t="s">
        <v>195</v>
      </c>
      <c r="B18" s="267"/>
      <c r="C18" s="273">
        <v>0</v>
      </c>
      <c r="D18" s="315"/>
      <c r="E18" s="273">
        <v>0</v>
      </c>
      <c r="F18" s="315"/>
      <c r="G18" s="273">
        <v>40</v>
      </c>
    </row>
    <row r="19" spans="1:8" s="299" customFormat="1">
      <c r="A19" s="325" t="s">
        <v>196</v>
      </c>
      <c r="B19" s="326"/>
      <c r="C19" s="272">
        <v>1</v>
      </c>
      <c r="D19" s="315"/>
      <c r="E19" s="272">
        <v>2</v>
      </c>
      <c r="F19" s="315"/>
      <c r="G19" s="272">
        <v>0</v>
      </c>
      <c r="H19" s="256"/>
    </row>
    <row r="20" spans="1:8" ht="17.25" customHeight="1">
      <c r="A20" s="267" t="s">
        <v>197</v>
      </c>
      <c r="B20" s="267"/>
      <c r="C20" s="273">
        <v>9</v>
      </c>
      <c r="D20" s="315"/>
      <c r="E20" s="273">
        <v>9</v>
      </c>
      <c r="F20" s="315"/>
      <c r="G20" s="273">
        <v>47</v>
      </c>
    </row>
    <row r="21" spans="1:8" ht="7.5" customHeight="1">
      <c r="A21" s="267"/>
      <c r="B21" s="267"/>
      <c r="C21" s="273"/>
      <c r="D21" s="315"/>
      <c r="E21" s="273"/>
      <c r="F21" s="315"/>
      <c r="G21" s="273"/>
    </row>
    <row r="22" spans="1:8" ht="13.5" customHeight="1">
      <c r="A22" s="267" t="s">
        <v>198</v>
      </c>
      <c r="B22" s="267"/>
      <c r="C22" s="273">
        <v>-3</v>
      </c>
      <c r="D22" s="315"/>
      <c r="E22" s="273">
        <v>-3</v>
      </c>
      <c r="F22" s="315"/>
      <c r="G22" s="273">
        <v>-16</v>
      </c>
    </row>
    <row r="23" spans="1:8" ht="15" customHeight="1">
      <c r="A23" s="267" t="s">
        <v>199</v>
      </c>
      <c r="B23" s="267"/>
      <c r="C23" s="272">
        <v>0</v>
      </c>
      <c r="D23" s="315"/>
      <c r="E23" s="272">
        <v>-33</v>
      </c>
      <c r="F23" s="315"/>
      <c r="G23" s="272">
        <v>0</v>
      </c>
    </row>
    <row r="24" spans="1:8" ht="17.25" customHeight="1">
      <c r="A24" s="267" t="s">
        <v>200</v>
      </c>
      <c r="B24" s="267"/>
      <c r="C24" s="269">
        <v>6</v>
      </c>
      <c r="D24" s="285"/>
      <c r="E24" s="269">
        <v>-27</v>
      </c>
      <c r="F24" s="285"/>
      <c r="G24" s="269">
        <v>31</v>
      </c>
    </row>
    <row r="25" spans="1:8" ht="9" customHeight="1">
      <c r="A25" s="267"/>
      <c r="B25" s="267"/>
      <c r="C25" s="269"/>
      <c r="D25" s="285"/>
      <c r="E25" s="269"/>
      <c r="F25" s="285"/>
      <c r="G25" s="269"/>
    </row>
    <row r="26" spans="1:8" ht="17.25" customHeight="1" thickBot="1">
      <c r="A26" s="274" t="s">
        <v>218</v>
      </c>
      <c r="B26" s="274"/>
      <c r="C26" s="276">
        <v>110</v>
      </c>
      <c r="D26" s="316"/>
      <c r="E26" s="276">
        <v>110</v>
      </c>
      <c r="F26" s="317"/>
      <c r="G26" s="276">
        <v>92</v>
      </c>
    </row>
    <row r="27" spans="1:8" ht="13.5" thickTop="1">
      <c r="A27" s="264"/>
      <c r="B27" s="264"/>
      <c r="C27" s="278"/>
      <c r="D27" s="278"/>
      <c r="E27" s="278"/>
      <c r="F27" s="266"/>
      <c r="G27" s="278"/>
    </row>
    <row r="28" spans="1:8" ht="17.25" customHeight="1">
      <c r="A28" s="262"/>
      <c r="B28" s="262"/>
      <c r="C28" s="278"/>
      <c r="D28" s="278"/>
      <c r="E28" s="278"/>
      <c r="F28" s="266"/>
      <c r="G28" s="278"/>
    </row>
    <row r="29" spans="1:8" ht="17.25" customHeight="1">
      <c r="A29" s="262" t="s">
        <v>219</v>
      </c>
      <c r="C29" s="279">
        <v>0.56999999999999995</v>
      </c>
      <c r="D29" s="279"/>
      <c r="E29" s="279">
        <v>0.69</v>
      </c>
      <c r="F29" s="266"/>
      <c r="G29" s="279">
        <v>0.28000000000000003</v>
      </c>
    </row>
    <row r="30" spans="1:8" ht="17.25" customHeight="1">
      <c r="A30" s="267" t="s">
        <v>201</v>
      </c>
      <c r="B30" s="267"/>
      <c r="C30" s="280">
        <v>0.04</v>
      </c>
      <c r="D30" s="318"/>
      <c r="E30" s="280">
        <v>-0.14000000000000001</v>
      </c>
      <c r="F30" s="318"/>
      <c r="G30" s="280">
        <v>0.15</v>
      </c>
    </row>
    <row r="31" spans="1:8" ht="6.75" customHeight="1">
      <c r="A31" s="267"/>
      <c r="B31" s="267"/>
      <c r="C31" s="281"/>
      <c r="D31" s="281"/>
      <c r="E31" s="281"/>
      <c r="F31" s="266"/>
      <c r="G31" s="281"/>
    </row>
    <row r="32" spans="1:8" ht="17.25" customHeight="1" thickBot="1">
      <c r="A32" s="274" t="s">
        <v>220</v>
      </c>
      <c r="B32" s="274"/>
      <c r="C32" s="282">
        <v>0.61</v>
      </c>
      <c r="D32" s="319"/>
      <c r="E32" s="282">
        <v>0.54999999999999993</v>
      </c>
      <c r="F32" s="317"/>
      <c r="G32" s="282">
        <v>0.43000000000000005</v>
      </c>
    </row>
    <row r="33" spans="1:7" ht="13.5" thickTop="1">
      <c r="C33" s="266"/>
      <c r="D33" s="266"/>
      <c r="F33" s="266"/>
    </row>
    <row r="34" spans="1:7">
      <c r="C34" s="266"/>
      <c r="D34" s="266"/>
      <c r="F34" s="266"/>
    </row>
    <row r="35" spans="1:7" ht="18" customHeight="1">
      <c r="C35" s="337" t="s">
        <v>190</v>
      </c>
      <c r="D35" s="337"/>
      <c r="E35" s="337"/>
      <c r="F35" s="337"/>
      <c r="G35" s="337"/>
    </row>
    <row r="36" spans="1:7" ht="18" customHeight="1">
      <c r="C36" s="176" t="s">
        <v>4</v>
      </c>
      <c r="D36" s="260"/>
      <c r="E36" s="176" t="s">
        <v>5</v>
      </c>
      <c r="F36" s="260"/>
      <c r="G36" s="283" t="s">
        <v>4</v>
      </c>
    </row>
    <row r="37" spans="1:7" ht="18" customHeight="1">
      <c r="C37" s="177" t="s">
        <v>125</v>
      </c>
      <c r="D37" s="261"/>
      <c r="E37" s="177" t="s">
        <v>6</v>
      </c>
      <c r="F37" s="320"/>
      <c r="G37" s="177" t="s">
        <v>6</v>
      </c>
    </row>
    <row r="38" spans="1:7" ht="18" customHeight="1">
      <c r="C38" s="266"/>
      <c r="D38" s="266"/>
      <c r="F38" s="266"/>
    </row>
    <row r="39" spans="1:7" ht="18" customHeight="1">
      <c r="A39" s="262" t="s">
        <v>202</v>
      </c>
      <c r="B39" s="262"/>
      <c r="C39" s="263">
        <v>181</v>
      </c>
      <c r="D39" s="263"/>
      <c r="E39" s="263">
        <v>175</v>
      </c>
      <c r="F39" s="263"/>
      <c r="G39" s="263">
        <v>112</v>
      </c>
    </row>
    <row r="40" spans="1:7" ht="9.75" customHeight="1">
      <c r="C40" s="266"/>
      <c r="D40" s="266"/>
      <c r="F40" s="266"/>
    </row>
    <row r="41" spans="1:7">
      <c r="A41" s="256" t="s">
        <v>191</v>
      </c>
      <c r="C41" s="266"/>
      <c r="D41" s="266"/>
      <c r="F41" s="266"/>
    </row>
    <row r="42" spans="1:7" ht="9.75" customHeight="1">
      <c r="C42" s="266"/>
      <c r="D42" s="266"/>
      <c r="F42" s="266"/>
    </row>
    <row r="43" spans="1:7">
      <c r="A43" s="267" t="s">
        <v>206</v>
      </c>
      <c r="B43" s="267"/>
      <c r="C43" s="269">
        <v>5</v>
      </c>
      <c r="D43" s="285"/>
      <c r="E43" s="269">
        <v>2</v>
      </c>
      <c r="F43" s="285"/>
      <c r="G43" s="269">
        <v>0</v>
      </c>
    </row>
    <row r="44" spans="1:7">
      <c r="A44" s="267" t="s">
        <v>204</v>
      </c>
      <c r="C44" s="269">
        <v>2</v>
      </c>
      <c r="D44" s="285"/>
      <c r="E44" s="269">
        <v>1</v>
      </c>
      <c r="F44" s="285"/>
      <c r="G44" s="269">
        <v>2</v>
      </c>
    </row>
    <row r="45" spans="1:7">
      <c r="A45" s="267" t="s">
        <v>203</v>
      </c>
      <c r="C45" s="269">
        <v>1</v>
      </c>
      <c r="D45" s="285"/>
      <c r="E45" s="269">
        <v>2</v>
      </c>
      <c r="F45" s="285"/>
      <c r="G45" s="269">
        <v>3</v>
      </c>
    </row>
    <row r="46" spans="1:7">
      <c r="A46" s="267" t="s">
        <v>205</v>
      </c>
      <c r="C46" s="269">
        <v>0</v>
      </c>
      <c r="D46" s="285"/>
      <c r="E46" s="269">
        <v>2</v>
      </c>
      <c r="F46" s="285"/>
      <c r="G46" s="269">
        <v>2</v>
      </c>
    </row>
    <row r="47" spans="1:7">
      <c r="A47" s="267" t="s">
        <v>207</v>
      </c>
      <c r="C47" s="269">
        <v>0</v>
      </c>
      <c r="D47" s="285"/>
      <c r="E47" s="269">
        <v>0</v>
      </c>
      <c r="F47" s="285"/>
      <c r="G47" s="269">
        <v>40</v>
      </c>
    </row>
    <row r="48" spans="1:7">
      <c r="A48" s="267" t="s">
        <v>208</v>
      </c>
      <c r="C48" s="269">
        <v>1</v>
      </c>
      <c r="D48" s="285"/>
      <c r="E48" s="269">
        <v>2</v>
      </c>
      <c r="F48" s="285"/>
      <c r="G48" s="285">
        <v>0</v>
      </c>
    </row>
    <row r="49" spans="1:7" ht="18" customHeight="1">
      <c r="A49" s="267" t="s">
        <v>209</v>
      </c>
      <c r="B49" s="267"/>
      <c r="C49" s="286">
        <v>9</v>
      </c>
      <c r="D49" s="229"/>
      <c r="E49" s="286">
        <v>9</v>
      </c>
      <c r="F49" s="269"/>
      <c r="G49" s="286">
        <v>47</v>
      </c>
    </row>
    <row r="50" spans="1:7" ht="18" customHeight="1">
      <c r="A50" s="267"/>
      <c r="B50" s="267"/>
      <c r="C50" s="288"/>
      <c r="D50" s="288"/>
      <c r="E50" s="288"/>
      <c r="F50" s="266"/>
      <c r="G50" s="288"/>
    </row>
    <row r="51" spans="1:7" ht="18" customHeight="1" thickBot="1">
      <c r="A51" s="274" t="s">
        <v>210</v>
      </c>
      <c r="B51" s="274"/>
      <c r="C51" s="276">
        <v>190</v>
      </c>
      <c r="D51" s="321"/>
      <c r="E51" s="276">
        <v>184</v>
      </c>
      <c r="F51" s="322"/>
      <c r="G51" s="276">
        <v>159</v>
      </c>
    </row>
    <row r="52" spans="1:7" ht="13.5" thickTop="1"/>
    <row r="55" spans="1:7" ht="18" customHeight="1">
      <c r="A55" s="294"/>
      <c r="B55" s="295"/>
      <c r="C55" s="296"/>
      <c r="D55" s="295"/>
      <c r="E55" s="296"/>
      <c r="F55" s="295"/>
      <c r="G55" s="297"/>
    </row>
    <row r="56" spans="1:7" ht="18" customHeight="1">
      <c r="A56" s="298" t="s">
        <v>126</v>
      </c>
      <c r="B56" s="299"/>
      <c r="C56" s="300"/>
      <c r="D56" s="299"/>
      <c r="E56" s="300"/>
      <c r="F56" s="299"/>
      <c r="G56" s="301"/>
    </row>
    <row r="57" spans="1:7" ht="18" customHeight="1">
      <c r="A57" s="298" t="s">
        <v>16</v>
      </c>
      <c r="B57" s="299"/>
      <c r="C57" s="179">
        <v>415</v>
      </c>
      <c r="D57" s="302"/>
      <c r="E57" s="179">
        <v>400</v>
      </c>
      <c r="F57" s="303"/>
      <c r="G57" s="304">
        <v>360</v>
      </c>
    </row>
    <row r="58" spans="1:7" ht="18" customHeight="1">
      <c r="A58" s="305"/>
      <c r="B58" s="299"/>
      <c r="C58" s="300"/>
      <c r="D58" s="299"/>
      <c r="E58" s="300"/>
      <c r="F58" s="300"/>
      <c r="G58" s="301"/>
    </row>
    <row r="59" spans="1:7" ht="18" customHeight="1">
      <c r="A59" s="306" t="s">
        <v>223</v>
      </c>
      <c r="B59" s="299"/>
      <c r="C59" s="307">
        <v>0.45783132530120479</v>
      </c>
      <c r="D59" s="299"/>
      <c r="E59" s="307">
        <v>0.46</v>
      </c>
      <c r="F59" s="300"/>
      <c r="G59" s="308">
        <v>0.44166666666666665</v>
      </c>
    </row>
    <row r="60" spans="1:7" ht="18" customHeight="1">
      <c r="A60" s="309"/>
      <c r="B60" s="310"/>
      <c r="C60" s="310"/>
      <c r="D60" s="310"/>
      <c r="E60" s="311"/>
      <c r="F60" s="310"/>
      <c r="G60" s="312"/>
    </row>
    <row r="61" spans="1:7" ht="18" customHeight="1">
      <c r="A61" s="299"/>
      <c r="B61" s="299"/>
      <c r="C61" s="299"/>
      <c r="D61" s="299"/>
      <c r="E61" s="300"/>
      <c r="F61" s="299"/>
      <c r="G61" s="300"/>
    </row>
    <row r="62" spans="1:7" ht="12.75" customHeight="1">
      <c r="A62" s="256" t="s">
        <v>211</v>
      </c>
      <c r="B62" s="289"/>
      <c r="C62" s="289"/>
      <c r="D62" s="289"/>
      <c r="E62" s="289"/>
      <c r="F62" s="289"/>
      <c r="G62" s="289"/>
    </row>
    <row r="63" spans="1:7">
      <c r="A63" s="256" t="s">
        <v>212</v>
      </c>
    </row>
    <row r="64" spans="1:7" ht="15" customHeight="1">
      <c r="A64" s="256" t="s">
        <v>222</v>
      </c>
    </row>
    <row r="65" spans="1:1">
      <c r="A65" s="267" t="s">
        <v>215</v>
      </c>
    </row>
  </sheetData>
  <mergeCells count="7">
    <mergeCell ref="C35:G35"/>
    <mergeCell ref="A1:G1"/>
    <mergeCell ref="A2:G2"/>
    <mergeCell ref="A3:G3"/>
    <mergeCell ref="A4:G4"/>
    <mergeCell ref="A5:G5"/>
    <mergeCell ref="C7:G7"/>
  </mergeCells>
  <printOptions horizontalCentered="1"/>
  <pageMargins left="0.5" right="0.5" top="0.6" bottom="0.36" header="0.5" footer="0.28000000000000003"/>
  <pageSetup scale="71" orientation="portrait" r:id="rId1"/>
  <headerFooter alignWithMargins="0"/>
  <drawing r:id="rId2"/>
</worksheet>
</file>

<file path=xl/worksheets/sheet5.xml><?xml version="1.0" encoding="utf-8"?>
<worksheet xmlns="http://schemas.openxmlformats.org/spreadsheetml/2006/main" xmlns:r="http://schemas.openxmlformats.org/officeDocument/2006/relationships">
  <dimension ref="A1:H25"/>
  <sheetViews>
    <sheetView zoomScale="95" zoomScaleNormal="95" workbookViewId="0">
      <selection activeCell="A7" sqref="A7:G25"/>
    </sheetView>
  </sheetViews>
  <sheetFormatPr defaultColWidth="10.6640625" defaultRowHeight="12.75"/>
  <cols>
    <col min="1" max="1" width="101.33203125" style="256" customWidth="1"/>
    <col min="2" max="2" width="1.83203125" style="256" customWidth="1"/>
    <col min="3" max="3" width="19.1640625" style="256" customWidth="1"/>
    <col min="4" max="4" width="1.83203125" style="256" customWidth="1"/>
    <col min="5" max="5" width="17.83203125" style="266" customWidth="1"/>
    <col min="6" max="6" width="1.83203125" style="256" customWidth="1"/>
    <col min="7" max="7" width="20.33203125" style="266" customWidth="1"/>
    <col min="8" max="16384" width="10.6640625" style="256"/>
  </cols>
  <sheetData>
    <row r="1" spans="1:8">
      <c r="A1" s="338" t="s">
        <v>0</v>
      </c>
      <c r="B1" s="339"/>
      <c r="C1" s="339"/>
      <c r="D1" s="339"/>
      <c r="E1" s="339"/>
      <c r="F1" s="339"/>
      <c r="G1" s="339"/>
      <c r="H1" s="290"/>
    </row>
    <row r="2" spans="1:8">
      <c r="A2" s="338" t="s">
        <v>188</v>
      </c>
      <c r="B2" s="338"/>
      <c r="C2" s="338"/>
      <c r="D2" s="338"/>
      <c r="E2" s="338"/>
      <c r="F2" s="338"/>
      <c r="G2" s="338"/>
    </row>
    <row r="3" spans="1:8">
      <c r="A3" s="338" t="s">
        <v>189</v>
      </c>
      <c r="B3" s="338"/>
      <c r="C3" s="338"/>
      <c r="D3" s="338"/>
      <c r="E3" s="338"/>
      <c r="F3" s="338"/>
      <c r="G3" s="338"/>
    </row>
    <row r="4" spans="1:8">
      <c r="A4" s="338" t="s">
        <v>41</v>
      </c>
      <c r="B4" s="339"/>
      <c r="C4" s="339"/>
      <c r="D4" s="339"/>
      <c r="E4" s="339"/>
      <c r="F4" s="339"/>
      <c r="G4" s="339"/>
    </row>
    <row r="5" spans="1:8">
      <c r="A5" s="338" t="s">
        <v>2</v>
      </c>
      <c r="B5" s="339"/>
      <c r="C5" s="339"/>
      <c r="D5" s="339"/>
      <c r="E5" s="339"/>
      <c r="F5" s="339"/>
      <c r="G5" s="339"/>
    </row>
    <row r="6" spans="1:8">
      <c r="A6" s="257"/>
      <c r="B6" s="257"/>
      <c r="C6" s="257"/>
      <c r="D6" s="257"/>
      <c r="E6" s="258"/>
      <c r="F6" s="257"/>
      <c r="G6" s="258"/>
    </row>
    <row r="7" spans="1:8" ht="18" customHeight="1">
      <c r="C7" s="328" t="s">
        <v>190</v>
      </c>
      <c r="D7" s="328"/>
      <c r="E7" s="328"/>
      <c r="F7" s="328"/>
      <c r="G7" s="328"/>
    </row>
    <row r="8" spans="1:8" ht="18" customHeight="1">
      <c r="C8" s="8" t="s">
        <v>4</v>
      </c>
      <c r="D8" s="259"/>
      <c r="E8" s="176" t="s">
        <v>5</v>
      </c>
      <c r="F8" s="259"/>
      <c r="G8" s="260" t="s">
        <v>4</v>
      </c>
    </row>
    <row r="9" spans="1:8" ht="18" customHeight="1">
      <c r="C9" s="10" t="s">
        <v>125</v>
      </c>
      <c r="D9" s="11"/>
      <c r="E9" s="177" t="s">
        <v>6</v>
      </c>
      <c r="F9" s="11"/>
      <c r="G9" s="177" t="s">
        <v>6</v>
      </c>
    </row>
    <row r="11" spans="1:8" ht="16.5" customHeight="1">
      <c r="A11" s="262" t="s">
        <v>213</v>
      </c>
      <c r="B11" s="262"/>
      <c r="C11" s="263">
        <v>234</v>
      </c>
      <c r="D11" s="284"/>
      <c r="E11" s="263">
        <v>225</v>
      </c>
      <c r="F11" s="284"/>
      <c r="G11" s="263">
        <v>248</v>
      </c>
    </row>
    <row r="12" spans="1:8" ht="6" customHeight="1">
      <c r="C12" s="266"/>
    </row>
    <row r="13" spans="1:8" ht="16.5" customHeight="1">
      <c r="A13" s="256" t="s">
        <v>191</v>
      </c>
      <c r="C13" s="266"/>
    </row>
    <row r="14" spans="1:8" ht="16.5" customHeight="1">
      <c r="C14" s="266"/>
    </row>
    <row r="15" spans="1:8">
      <c r="A15" s="267" t="s">
        <v>132</v>
      </c>
      <c r="B15" s="267"/>
      <c r="C15" s="269">
        <v>-5</v>
      </c>
      <c r="D15" s="268"/>
      <c r="E15" s="269">
        <v>-2</v>
      </c>
      <c r="F15" s="268"/>
      <c r="G15" s="269">
        <v>0</v>
      </c>
    </row>
    <row r="16" spans="1:8">
      <c r="A16" s="267" t="s">
        <v>193</v>
      </c>
      <c r="C16" s="269">
        <v>-2</v>
      </c>
      <c r="D16" s="268"/>
      <c r="E16" s="269">
        <v>-1</v>
      </c>
      <c r="F16" s="268"/>
      <c r="G16" s="269">
        <v>-2</v>
      </c>
    </row>
    <row r="17" spans="1:7">
      <c r="A17" s="267" t="s">
        <v>192</v>
      </c>
      <c r="C17" s="269">
        <v>-1</v>
      </c>
      <c r="D17" s="268"/>
      <c r="E17" s="269">
        <v>-2</v>
      </c>
      <c r="F17" s="268"/>
      <c r="G17" s="291">
        <v>-3</v>
      </c>
    </row>
    <row r="18" spans="1:7">
      <c r="A18" s="292" t="s">
        <v>194</v>
      </c>
      <c r="C18" s="269">
        <v>0</v>
      </c>
      <c r="D18" s="268"/>
      <c r="E18" s="269">
        <v>-2</v>
      </c>
      <c r="F18" s="268"/>
      <c r="G18" s="269">
        <v>-2</v>
      </c>
    </row>
    <row r="19" spans="1:7">
      <c r="A19" s="270" t="s">
        <v>195</v>
      </c>
      <c r="C19" s="269">
        <v>0</v>
      </c>
      <c r="D19" s="268"/>
      <c r="E19" s="269">
        <v>0</v>
      </c>
      <c r="F19" s="268"/>
      <c r="G19" s="269">
        <v>-40</v>
      </c>
    </row>
    <row r="20" spans="1:7">
      <c r="A20" s="271" t="s">
        <v>196</v>
      </c>
      <c r="C20" s="269">
        <v>-1</v>
      </c>
      <c r="D20" s="268"/>
      <c r="E20" s="269">
        <v>-2</v>
      </c>
      <c r="F20" s="268"/>
      <c r="G20" s="285">
        <v>0</v>
      </c>
    </row>
    <row r="21" spans="1:7" ht="16.5" customHeight="1">
      <c r="A21" s="267" t="s">
        <v>197</v>
      </c>
      <c r="B21" s="267"/>
      <c r="C21" s="286">
        <v>-9</v>
      </c>
      <c r="D21" s="293"/>
      <c r="E21" s="286">
        <v>-9</v>
      </c>
      <c r="G21" s="286">
        <v>-47</v>
      </c>
    </row>
    <row r="22" spans="1:7">
      <c r="A22" s="267"/>
      <c r="B22" s="267"/>
      <c r="C22" s="288"/>
      <c r="D22" s="287"/>
      <c r="E22" s="288"/>
      <c r="G22" s="288"/>
    </row>
    <row r="23" spans="1:7" ht="16.5" customHeight="1" thickBot="1">
      <c r="A23" s="274" t="s">
        <v>214</v>
      </c>
      <c r="B23" s="274"/>
      <c r="C23" s="276">
        <v>225</v>
      </c>
      <c r="D23" s="275"/>
      <c r="E23" s="276">
        <v>216</v>
      </c>
      <c r="F23" s="277"/>
      <c r="G23" s="276">
        <v>201</v>
      </c>
    </row>
    <row r="24" spans="1:7" ht="18" customHeight="1" thickTop="1">
      <c r="C24" s="266"/>
    </row>
    <row r="25" spans="1:7" ht="18" customHeight="1">
      <c r="C25" s="266"/>
    </row>
  </sheetData>
  <mergeCells count="6">
    <mergeCell ref="C7:G7"/>
    <mergeCell ref="A1:G1"/>
    <mergeCell ref="A2:G2"/>
    <mergeCell ref="A3:G3"/>
    <mergeCell ref="A4:G4"/>
    <mergeCell ref="A5:G5"/>
  </mergeCells>
  <printOptions horizontalCentered="1"/>
  <pageMargins left="0.5" right="0.5" top="0.75" bottom="0.75" header="0.5" footer="0.5"/>
  <pageSetup scale="7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sheetPr>
    <pageSetUpPr fitToPage="1"/>
  </sheetPr>
  <dimension ref="A1:G81"/>
  <sheetViews>
    <sheetView zoomScale="95" zoomScaleNormal="95" workbookViewId="0">
      <selection activeCell="B20" sqref="B20"/>
    </sheetView>
  </sheetViews>
  <sheetFormatPr defaultColWidth="25.33203125" defaultRowHeight="12.75"/>
  <cols>
    <col min="1" max="1" width="3.5" style="231" customWidth="1"/>
    <col min="2" max="2" width="75" style="231" customWidth="1"/>
    <col min="3" max="3" width="24.1640625" style="231" customWidth="1"/>
    <col min="4" max="4" width="2" style="231" customWidth="1"/>
    <col min="5" max="5" width="24.1640625" style="231" customWidth="1"/>
    <col min="6" max="6" width="2" style="231" customWidth="1"/>
    <col min="7" max="7" width="24.1640625" style="231" customWidth="1"/>
    <col min="8" max="8" width="3.33203125" style="231" customWidth="1"/>
    <col min="9" max="9" width="12" style="231" customWidth="1"/>
    <col min="10" max="16384" width="25.33203125" style="231"/>
  </cols>
  <sheetData>
    <row r="1" spans="1:7">
      <c r="A1" s="340" t="s">
        <v>0</v>
      </c>
      <c r="B1" s="340"/>
      <c r="C1" s="340"/>
      <c r="D1" s="340"/>
      <c r="E1" s="340"/>
      <c r="F1" s="340"/>
      <c r="G1" s="340"/>
    </row>
    <row r="2" spans="1:7">
      <c r="A2" s="341" t="s">
        <v>146</v>
      </c>
      <c r="B2" s="341"/>
      <c r="C2" s="341"/>
      <c r="D2" s="341"/>
      <c r="E2" s="341"/>
      <c r="F2" s="341"/>
      <c r="G2" s="341"/>
    </row>
    <row r="3" spans="1:7">
      <c r="A3" s="341" t="s">
        <v>2</v>
      </c>
      <c r="B3" s="341"/>
      <c r="C3" s="341"/>
      <c r="D3" s="341"/>
      <c r="E3" s="341"/>
      <c r="F3" s="341"/>
      <c r="G3" s="341"/>
    </row>
    <row r="4" spans="1:7" ht="13.5" customHeight="1"/>
    <row r="5" spans="1:7" s="232" customFormat="1" ht="17.25" customHeight="1">
      <c r="B5" s="232" t="s">
        <v>147</v>
      </c>
      <c r="C5" s="342" t="s">
        <v>3</v>
      </c>
      <c r="D5" s="342"/>
      <c r="E5" s="342"/>
      <c r="F5" s="342"/>
      <c r="G5" s="342"/>
    </row>
    <row r="6" spans="1:7" s="232" customFormat="1">
      <c r="B6" s="232" t="s">
        <v>147</v>
      </c>
      <c r="C6" s="233" t="s">
        <v>4</v>
      </c>
      <c r="D6" s="233"/>
      <c r="E6" s="233" t="s">
        <v>5</v>
      </c>
      <c r="F6" s="233"/>
      <c r="G6" s="233" t="str">
        <f>+C6</f>
        <v>March 31,</v>
      </c>
    </row>
    <row r="7" spans="1:7" s="232" customFormat="1" ht="15">
      <c r="B7" s="232" t="s">
        <v>147</v>
      </c>
      <c r="C7" s="234" t="s">
        <v>125</v>
      </c>
      <c r="D7" s="235"/>
      <c r="E7" s="234" t="s">
        <v>6</v>
      </c>
      <c r="F7" s="235"/>
      <c r="G7" s="234" t="s">
        <v>6</v>
      </c>
    </row>
    <row r="8" spans="1:7">
      <c r="A8" s="236" t="s">
        <v>148</v>
      </c>
    </row>
    <row r="9" spans="1:7">
      <c r="B9" s="236" t="s">
        <v>149</v>
      </c>
    </row>
    <row r="10" spans="1:7">
      <c r="B10" s="237" t="s">
        <v>150</v>
      </c>
    </row>
    <row r="11" spans="1:7">
      <c r="B11" s="238" t="s">
        <v>151</v>
      </c>
      <c r="C11" s="239">
        <v>2.0499999999999998</v>
      </c>
      <c r="E11" s="239">
        <v>1.89</v>
      </c>
      <c r="G11" s="239">
        <v>2.34</v>
      </c>
    </row>
    <row r="12" spans="1:7">
      <c r="B12" s="238" t="s">
        <v>152</v>
      </c>
      <c r="C12" s="240">
        <v>0.26800000000000002</v>
      </c>
      <c r="E12" s="240">
        <v>0.27500000000000002</v>
      </c>
      <c r="G12" s="240">
        <v>0.29099999999999998</v>
      </c>
    </row>
    <row r="13" spans="1:7">
      <c r="B13" s="238" t="s">
        <v>153</v>
      </c>
      <c r="C13" s="240">
        <v>1.4E-2</v>
      </c>
      <c r="E13" s="240">
        <v>1.7999999999999999E-2</v>
      </c>
      <c r="G13" s="241">
        <v>3.6999999999999998E-2</v>
      </c>
    </row>
    <row r="14" spans="1:7">
      <c r="B14" s="238" t="s">
        <v>154</v>
      </c>
      <c r="C14" s="240">
        <v>8.9999999999999993E-3</v>
      </c>
      <c r="E14" s="240">
        <v>5.0000000000000001E-3</v>
      </c>
      <c r="G14" s="327" t="s">
        <v>221</v>
      </c>
    </row>
    <row r="15" spans="1:7">
      <c r="B15" s="238" t="s">
        <v>155</v>
      </c>
    </row>
    <row r="16" spans="1:7">
      <c r="B16" s="238" t="s">
        <v>156</v>
      </c>
      <c r="C16" s="240">
        <v>0.32700000000000001</v>
      </c>
      <c r="E16" s="240">
        <v>0.32500000000000001</v>
      </c>
      <c r="G16" s="240">
        <v>0.38600000000000001</v>
      </c>
    </row>
    <row r="17" spans="2:7">
      <c r="B17" s="238" t="s">
        <v>157</v>
      </c>
      <c r="C17" s="240">
        <v>0.61799999999999999</v>
      </c>
      <c r="E17" s="240">
        <v>0.623</v>
      </c>
      <c r="F17" s="242"/>
      <c r="G17" s="240">
        <v>0.71499999999999997</v>
      </c>
    </row>
    <row r="18" spans="2:7" ht="5.25" customHeight="1">
      <c r="C18" s="240"/>
      <c r="E18" s="240"/>
      <c r="G18" s="240"/>
    </row>
    <row r="19" spans="2:7">
      <c r="B19" s="237" t="s">
        <v>158</v>
      </c>
      <c r="C19" s="240"/>
      <c r="E19" s="240"/>
      <c r="F19" s="242"/>
      <c r="G19" s="240"/>
    </row>
    <row r="20" spans="2:7">
      <c r="B20" s="238" t="s">
        <v>151</v>
      </c>
      <c r="C20" s="239">
        <v>4.54</v>
      </c>
      <c r="E20" s="239">
        <v>4.3099999999999996</v>
      </c>
      <c r="G20" s="239">
        <v>4.83</v>
      </c>
    </row>
    <row r="21" spans="2:7">
      <c r="B21" s="238" t="s">
        <v>152</v>
      </c>
      <c r="C21" s="240">
        <v>0.11799999999999999</v>
      </c>
      <c r="E21" s="240">
        <v>0.11899999999999999</v>
      </c>
      <c r="F21" s="242"/>
      <c r="G21" s="240">
        <v>0.152</v>
      </c>
    </row>
    <row r="22" spans="2:7">
      <c r="B22" s="238" t="s">
        <v>153</v>
      </c>
      <c r="C22" s="240">
        <v>0.02</v>
      </c>
      <c r="E22" s="240">
        <v>2.1999999999999999E-2</v>
      </c>
      <c r="F22" s="242"/>
      <c r="G22" s="241">
        <v>4.3999999999999997E-2</v>
      </c>
    </row>
    <row r="23" spans="2:7">
      <c r="B23" s="238" t="s">
        <v>154</v>
      </c>
      <c r="C23" s="240">
        <v>8.0000000000000002E-3</v>
      </c>
      <c r="E23" s="240">
        <v>5.0000000000000001E-3</v>
      </c>
      <c r="G23" s="327" t="s">
        <v>221</v>
      </c>
    </row>
    <row r="24" spans="2:7">
      <c r="B24" s="238" t="s">
        <v>155</v>
      </c>
    </row>
    <row r="25" spans="2:7">
      <c r="B25" s="238" t="s">
        <v>156</v>
      </c>
      <c r="C25" s="240">
        <v>0.29899999999999999</v>
      </c>
      <c r="E25" s="240">
        <v>0.3</v>
      </c>
      <c r="G25" s="240">
        <v>0.33500000000000002</v>
      </c>
    </row>
    <row r="26" spans="2:7">
      <c r="B26" s="238" t="s">
        <v>157</v>
      </c>
      <c r="C26" s="240">
        <v>0.44500000000000001</v>
      </c>
      <c r="E26" s="240">
        <v>0.44600000000000001</v>
      </c>
      <c r="G26" s="240">
        <v>0.53100000000000003</v>
      </c>
    </row>
    <row r="27" spans="2:7" ht="6.75" customHeight="1">
      <c r="C27" s="240"/>
      <c r="E27" s="240"/>
      <c r="F27" s="242"/>
      <c r="G27" s="240"/>
    </row>
    <row r="28" spans="2:7">
      <c r="B28" s="237" t="s">
        <v>159</v>
      </c>
      <c r="C28" s="240"/>
      <c r="E28" s="240"/>
      <c r="G28" s="240"/>
    </row>
    <row r="29" spans="2:7">
      <c r="B29" s="238" t="s">
        <v>151</v>
      </c>
      <c r="C29" s="239">
        <v>1.35</v>
      </c>
      <c r="E29" s="239">
        <v>1.22</v>
      </c>
      <c r="G29" s="239">
        <v>1.47</v>
      </c>
    </row>
    <row r="30" spans="2:7">
      <c r="B30" s="238" t="s">
        <v>152</v>
      </c>
      <c r="C30" s="240">
        <v>0.16800000000000001</v>
      </c>
      <c r="E30" s="240">
        <v>0.17699999999999999</v>
      </c>
      <c r="G30" s="240">
        <v>0.216</v>
      </c>
    </row>
    <row r="31" spans="2:7">
      <c r="B31" s="238" t="s">
        <v>153</v>
      </c>
      <c r="C31" s="240">
        <v>1.7000000000000001E-2</v>
      </c>
      <c r="E31" s="240">
        <v>3.2000000000000001E-2</v>
      </c>
      <c r="G31" s="241">
        <v>2.4E-2</v>
      </c>
    </row>
    <row r="32" spans="2:7">
      <c r="B32" s="238" t="s">
        <v>154</v>
      </c>
      <c r="C32" s="240">
        <v>1.2999999999999999E-2</v>
      </c>
      <c r="E32" s="240">
        <v>6.0000000000000001E-3</v>
      </c>
      <c r="G32" s="327" t="s">
        <v>221</v>
      </c>
    </row>
    <row r="33" spans="2:7">
      <c r="B33" s="238" t="s">
        <v>155</v>
      </c>
    </row>
    <row r="34" spans="2:7">
      <c r="B34" s="238" t="s">
        <v>156</v>
      </c>
      <c r="C34" s="240">
        <v>0.27100000000000002</v>
      </c>
      <c r="E34" s="240">
        <v>0.26500000000000001</v>
      </c>
      <c r="F34" s="242"/>
      <c r="G34" s="240">
        <v>0.32300000000000001</v>
      </c>
    </row>
    <row r="35" spans="2:7">
      <c r="B35" s="238" t="s">
        <v>157</v>
      </c>
      <c r="C35" s="240">
        <v>0.46899999999999997</v>
      </c>
      <c r="E35" s="240">
        <v>0.48</v>
      </c>
      <c r="G35" s="240">
        <v>0.56299999999999994</v>
      </c>
    </row>
    <row r="36" spans="2:7" ht="6.75" customHeight="1"/>
    <row r="37" spans="2:7">
      <c r="B37" s="237" t="s">
        <v>160</v>
      </c>
      <c r="C37" s="240"/>
      <c r="E37" s="240"/>
      <c r="F37" s="242"/>
      <c r="G37" s="240"/>
    </row>
    <row r="38" spans="2:7">
      <c r="B38" s="238" t="s">
        <v>151</v>
      </c>
      <c r="C38" s="243">
        <v>7.94</v>
      </c>
      <c r="E38" s="243">
        <v>7.42</v>
      </c>
      <c r="F38" s="242"/>
      <c r="G38" s="243">
        <v>8.64</v>
      </c>
    </row>
    <row r="39" spans="2:7">
      <c r="B39" s="238" t="s">
        <v>161</v>
      </c>
      <c r="C39" s="38">
        <v>94.8</v>
      </c>
      <c r="D39" s="38"/>
      <c r="E39" s="38">
        <v>93.1</v>
      </c>
      <c r="F39" s="38"/>
      <c r="G39" s="38">
        <v>126.2</v>
      </c>
    </row>
    <row r="40" spans="2:7">
      <c r="B40" s="238" t="s">
        <v>152</v>
      </c>
      <c r="C40" s="241">
        <v>0.16500000000000001</v>
      </c>
      <c r="D40" s="38"/>
      <c r="E40" s="241">
        <v>0.16800000000000001</v>
      </c>
      <c r="F40" s="38"/>
      <c r="G40" s="241">
        <v>0.2</v>
      </c>
    </row>
    <row r="41" spans="2:7">
      <c r="B41" s="238" t="s">
        <v>153</v>
      </c>
      <c r="C41" s="241">
        <v>1.7999999999999999E-2</v>
      </c>
      <c r="D41" s="241"/>
      <c r="E41" s="241">
        <v>2.3E-2</v>
      </c>
      <c r="F41" s="241"/>
      <c r="G41" s="241">
        <v>3.9E-2</v>
      </c>
    </row>
    <row r="42" spans="2:7">
      <c r="B42" s="238" t="s">
        <v>154</v>
      </c>
      <c r="C42" s="240">
        <v>8.9999999999999993E-3</v>
      </c>
      <c r="E42" s="240">
        <v>5.0000000000000001E-3</v>
      </c>
      <c r="G42" s="327" t="s">
        <v>221</v>
      </c>
    </row>
    <row r="43" spans="2:7" ht="6.75" customHeight="1"/>
    <row r="44" spans="2:7">
      <c r="B44" s="237" t="s">
        <v>162</v>
      </c>
      <c r="F44" s="242"/>
    </row>
    <row r="45" spans="2:7">
      <c r="B45" s="238" t="s">
        <v>163</v>
      </c>
      <c r="C45" s="244">
        <v>338534</v>
      </c>
      <c r="E45" s="244">
        <v>274776</v>
      </c>
      <c r="G45" s="244">
        <v>278372</v>
      </c>
    </row>
    <row r="46" spans="2:7">
      <c r="B46" s="238" t="s">
        <v>164</v>
      </c>
      <c r="C46" s="245">
        <v>4.0999999999999996</v>
      </c>
      <c r="D46" s="246"/>
      <c r="E46" s="245">
        <v>3.2</v>
      </c>
      <c r="F46" s="246"/>
      <c r="G46" s="245">
        <v>3.6</v>
      </c>
    </row>
    <row r="47" spans="2:7" ht="7.5" customHeight="1">
      <c r="F47" s="244"/>
    </row>
    <row r="48" spans="2:7">
      <c r="B48" s="236" t="s">
        <v>165</v>
      </c>
    </row>
    <row r="49" spans="2:7">
      <c r="B49" s="237" t="s">
        <v>166</v>
      </c>
      <c r="C49" s="239"/>
      <c r="E49" s="239"/>
      <c r="G49" s="239"/>
    </row>
    <row r="50" spans="2:7">
      <c r="B50" s="231" t="s">
        <v>167</v>
      </c>
      <c r="C50" s="247">
        <v>17.3</v>
      </c>
      <c r="E50" s="231">
        <v>15.1</v>
      </c>
      <c r="G50" s="247">
        <v>14</v>
      </c>
    </row>
    <row r="51" spans="2:7">
      <c r="B51" s="238" t="s">
        <v>168</v>
      </c>
      <c r="F51" s="248"/>
    </row>
    <row r="52" spans="2:7">
      <c r="B52" s="249" t="s">
        <v>169</v>
      </c>
      <c r="C52" s="240">
        <v>0.23499999999999999</v>
      </c>
      <c r="D52" s="240"/>
      <c r="E52" s="240">
        <v>0.26500000000000001</v>
      </c>
      <c r="F52" s="240"/>
      <c r="G52" s="240">
        <v>0.21299999999999999</v>
      </c>
    </row>
    <row r="53" spans="2:7">
      <c r="B53" s="249" t="s">
        <v>170</v>
      </c>
      <c r="C53" s="240">
        <v>5.1999999999999998E-2</v>
      </c>
      <c r="D53" s="240"/>
      <c r="E53" s="240">
        <v>4.9000000000000002E-2</v>
      </c>
      <c r="F53" s="240"/>
      <c r="G53" s="240">
        <v>2.5000000000000001E-2</v>
      </c>
    </row>
    <row r="54" spans="2:7" ht="8.25" customHeight="1">
      <c r="F54" s="239"/>
    </row>
    <row r="55" spans="2:7">
      <c r="B55" s="237" t="s">
        <v>162</v>
      </c>
    </row>
    <row r="56" spans="2:7">
      <c r="B56" s="231" t="s">
        <v>171</v>
      </c>
    </row>
    <row r="57" spans="2:7">
      <c r="B57" s="238" t="s">
        <v>172</v>
      </c>
      <c r="C57" s="244">
        <v>455845</v>
      </c>
      <c r="E57" s="244">
        <v>436253</v>
      </c>
      <c r="F57" s="242"/>
      <c r="G57" s="244">
        <v>421275</v>
      </c>
    </row>
    <row r="58" spans="2:7">
      <c r="B58" s="238" t="s">
        <v>173</v>
      </c>
      <c r="C58" s="244">
        <v>177836</v>
      </c>
      <c r="E58" s="244">
        <v>99716</v>
      </c>
      <c r="F58" s="242"/>
      <c r="G58" s="244">
        <v>108576</v>
      </c>
    </row>
    <row r="59" spans="2:7" ht="9" customHeight="1"/>
    <row r="60" spans="2:7">
      <c r="B60" s="237" t="s">
        <v>174</v>
      </c>
    </row>
    <row r="61" spans="2:7">
      <c r="B61" s="238" t="s">
        <v>175</v>
      </c>
    </row>
    <row r="62" spans="2:7">
      <c r="B62" s="249" t="s">
        <v>176</v>
      </c>
      <c r="C62" s="250">
        <v>446</v>
      </c>
      <c r="D62" s="250"/>
      <c r="E62" s="250">
        <v>529</v>
      </c>
      <c r="F62" s="250"/>
      <c r="G62" s="250">
        <v>687</v>
      </c>
    </row>
    <row r="63" spans="2:7">
      <c r="B63" s="249" t="s">
        <v>216</v>
      </c>
      <c r="C63" s="250">
        <v>8</v>
      </c>
      <c r="D63" s="250"/>
      <c r="E63" s="324">
        <v>4</v>
      </c>
      <c r="F63" s="323"/>
      <c r="G63" s="324">
        <v>4</v>
      </c>
    </row>
    <row r="64" spans="2:7">
      <c r="B64" s="249" t="s">
        <v>177</v>
      </c>
      <c r="C64" s="250">
        <v>4036</v>
      </c>
      <c r="D64" s="250"/>
      <c r="E64" s="250">
        <v>5582</v>
      </c>
      <c r="F64" s="250"/>
      <c r="G64" s="250">
        <v>11879</v>
      </c>
    </row>
    <row r="65" spans="1:7" ht="9" customHeight="1">
      <c r="F65" s="239"/>
    </row>
    <row r="66" spans="1:7">
      <c r="A66" s="236" t="s">
        <v>178</v>
      </c>
      <c r="C66" s="251"/>
      <c r="E66" s="251"/>
      <c r="F66" s="244"/>
      <c r="G66" s="251"/>
    </row>
    <row r="67" spans="1:7">
      <c r="A67" s="236"/>
      <c r="B67" s="231" t="s">
        <v>179</v>
      </c>
      <c r="C67" s="251"/>
      <c r="E67" s="251"/>
      <c r="F67" s="244"/>
      <c r="G67" s="251"/>
    </row>
    <row r="68" spans="1:7">
      <c r="A68" s="236"/>
      <c r="B68" s="238" t="s">
        <v>180</v>
      </c>
      <c r="C68" s="252">
        <v>22</v>
      </c>
      <c r="D68" s="250"/>
      <c r="E68" s="252">
        <v>34</v>
      </c>
      <c r="F68" s="250"/>
      <c r="G68" s="252">
        <v>15</v>
      </c>
    </row>
    <row r="69" spans="1:7">
      <c r="A69" s="236"/>
      <c r="B69" s="238" t="s">
        <v>181</v>
      </c>
      <c r="C69" s="252">
        <v>34</v>
      </c>
      <c r="D69" s="250"/>
      <c r="E69" s="252">
        <v>54</v>
      </c>
      <c r="F69" s="250"/>
      <c r="G69" s="252">
        <v>41</v>
      </c>
    </row>
    <row r="70" spans="1:7">
      <c r="A70" s="236"/>
      <c r="B70" s="238" t="s">
        <v>182</v>
      </c>
      <c r="C70" s="252">
        <v>2760</v>
      </c>
      <c r="D70" s="250"/>
      <c r="E70" s="252">
        <v>2778</v>
      </c>
      <c r="F70" s="250"/>
      <c r="G70" s="252">
        <v>2823</v>
      </c>
    </row>
    <row r="71" spans="1:7" ht="6.75" customHeight="1">
      <c r="B71" s="251"/>
      <c r="C71" s="252"/>
      <c r="D71" s="250"/>
      <c r="E71" s="252"/>
      <c r="F71" s="250"/>
      <c r="G71" s="252"/>
    </row>
    <row r="72" spans="1:7">
      <c r="B72" s="251" t="s">
        <v>162</v>
      </c>
      <c r="C72" s="250"/>
      <c r="D72" s="250"/>
      <c r="E72" s="250"/>
      <c r="F72" s="250"/>
      <c r="G72" s="250"/>
    </row>
    <row r="73" spans="1:7" ht="15" customHeight="1">
      <c r="B73" s="238" t="s">
        <v>180</v>
      </c>
      <c r="C73" s="252">
        <v>1</v>
      </c>
      <c r="D73" s="250"/>
      <c r="E73" s="252">
        <v>3</v>
      </c>
      <c r="F73" s="250"/>
      <c r="G73" s="252">
        <v>3</v>
      </c>
    </row>
    <row r="74" spans="1:7" ht="15">
      <c r="B74" s="238" t="s">
        <v>183</v>
      </c>
      <c r="C74" s="252">
        <v>4</v>
      </c>
      <c r="D74" s="250"/>
      <c r="E74" s="252">
        <v>9</v>
      </c>
      <c r="F74" s="250"/>
      <c r="G74" s="252">
        <v>6</v>
      </c>
    </row>
    <row r="75" spans="1:7">
      <c r="B75" s="238" t="s">
        <v>184</v>
      </c>
      <c r="C75" s="252">
        <v>773</v>
      </c>
      <c r="D75" s="250"/>
      <c r="E75" s="252">
        <v>780</v>
      </c>
      <c r="F75" s="250"/>
      <c r="G75" s="252">
        <v>792</v>
      </c>
    </row>
    <row r="76" spans="1:7" ht="7.5" customHeight="1">
      <c r="B76" s="251"/>
    </row>
    <row r="77" spans="1:7">
      <c r="A77" s="236" t="s">
        <v>185</v>
      </c>
      <c r="C77" s="251"/>
      <c r="E77" s="251"/>
      <c r="G77" s="251"/>
    </row>
    <row r="78" spans="1:7">
      <c r="B78" s="231" t="s">
        <v>186</v>
      </c>
      <c r="C78" s="253">
        <v>6</v>
      </c>
      <c r="D78" s="253"/>
      <c r="E78" s="253">
        <v>71</v>
      </c>
      <c r="F78" s="253"/>
      <c r="G78" s="253">
        <v>50</v>
      </c>
    </row>
    <row r="79" spans="1:7">
      <c r="B79" s="231" t="s">
        <v>187</v>
      </c>
      <c r="C79" s="253">
        <v>471</v>
      </c>
      <c r="D79" s="253"/>
      <c r="E79" s="253">
        <v>495</v>
      </c>
      <c r="F79" s="253"/>
      <c r="G79" s="253">
        <v>496</v>
      </c>
    </row>
    <row r="80" spans="1:7">
      <c r="B80" s="251"/>
      <c r="C80" s="254"/>
      <c r="E80" s="254"/>
      <c r="G80" s="254"/>
    </row>
    <row r="81" spans="3:3">
      <c r="C81" s="255"/>
    </row>
  </sheetData>
  <mergeCells count="4">
    <mergeCell ref="A1:G1"/>
    <mergeCell ref="A2:G2"/>
    <mergeCell ref="A3:G3"/>
    <mergeCell ref="C5:G5"/>
  </mergeCells>
  <printOptions horizontalCentered="1" verticalCentered="1"/>
  <pageMargins left="0.75" right="0.75" top="0.5" bottom="0.52" header="0.5" footer="0.5"/>
  <pageSetup scale="6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Income Statement</vt:lpstr>
      <vt:lpstr>Detailed Revenue</vt:lpstr>
      <vt:lpstr>Balance Sheet</vt:lpstr>
      <vt:lpstr>non-GAAP Net Inc &amp; Op Inc</vt:lpstr>
      <vt:lpstr>non-GAAP Op Exp</vt:lpstr>
      <vt:lpstr>Operating stats</vt:lpstr>
      <vt:lpstr>'Balance Sheet'!Print_Area</vt:lpstr>
      <vt:lpstr>'Detailed Revenue'!Print_Area</vt:lpstr>
      <vt:lpstr>'Income Statement'!Print_Area</vt:lpstr>
      <vt:lpstr>'non-GAAP Net Inc &amp; Op Inc'!Print_Area</vt:lpstr>
      <vt:lpstr>'non-GAAP Op Exp'!Print_Area</vt:lpstr>
      <vt:lpstr>'Operating stats'!Print_Area</vt:lpstr>
      <vt:lpstr>'non-GAAP Net Inc &amp; Op Inc'!Print_Titles</vt:lpstr>
      <vt:lpstr>'non-GAAP Op Exp'!Print_Titles</vt:lpstr>
    </vt:vector>
  </TitlesOfParts>
  <Company>The Nasdaq Stock Market,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Garofalo</dc:creator>
  <cp:lastModifiedBy>palmierv</cp:lastModifiedBy>
  <cp:lastPrinted>2011-04-18T14:46:27Z</cp:lastPrinted>
  <dcterms:created xsi:type="dcterms:W3CDTF">2010-04-15T14:06:08Z</dcterms:created>
  <dcterms:modified xsi:type="dcterms:W3CDTF">2011-04-20T11:11:34Z</dcterms:modified>
</cp:coreProperties>
</file>